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6" windowWidth="14940" windowHeight="9156"/>
  </bookViews>
  <sheets>
    <sheet name="Универсальный отчет по расходн" sheetId="1" r:id="rId1"/>
    <sheet name="Коды РО" sheetId="2" r:id="rId2"/>
    <sheet name="АДМ" sheetId="3" r:id="rId3"/>
    <sheet name="СП" sheetId="4" r:id="rId4"/>
    <sheet name="ДСР" sheetId="5" r:id="rId5"/>
    <sheet name="ДК" sheetId="6" r:id="rId6"/>
    <sheet name="КУМИ" sheetId="7" r:id="rId7"/>
    <sheet name="КФИС" sheetId="8" r:id="rId8"/>
    <sheet name="ДО" sheetId="9" r:id="rId9"/>
    <sheet name="ФУ" sheetId="10" r:id="rId10"/>
  </sheets>
  <definedNames>
    <definedName name="_GoBack" localSheetId="0">'Универсальный отчет по расходн'!$J$6</definedName>
    <definedName name="LAST_CELL" localSheetId="0">'Универсальный отчет по расходн'!#REF!</definedName>
  </definedNames>
  <calcPr calcId="125725"/>
</workbook>
</file>

<file path=xl/calcChain.xml><?xml version="1.0" encoding="utf-8"?>
<calcChain xmlns="http://schemas.openxmlformats.org/spreadsheetml/2006/main">
  <c r="G63" i="1"/>
  <c r="G64"/>
  <c r="H64"/>
  <c r="H63" s="1"/>
  <c r="I64"/>
  <c r="I63" s="1"/>
  <c r="J64"/>
  <c r="J63" s="1"/>
  <c r="K64"/>
  <c r="K63" s="1"/>
  <c r="L64"/>
  <c r="L63" s="1"/>
  <c r="H92" i="10"/>
  <c r="G92"/>
  <c r="H92" i="9"/>
  <c r="G92"/>
  <c r="H92" i="8"/>
  <c r="G92"/>
  <c r="H92" i="7"/>
  <c r="G92"/>
  <c r="H92" i="6"/>
  <c r="G92"/>
  <c r="H92" i="5"/>
  <c r="G92"/>
  <c r="H92" i="4"/>
  <c r="G92"/>
  <c r="H92" i="3"/>
  <c r="G92"/>
  <c r="L87" i="10"/>
  <c r="K87"/>
  <c r="J87"/>
  <c r="I87"/>
  <c r="H87"/>
  <c r="G87"/>
  <c r="L74"/>
  <c r="K74"/>
  <c r="J74"/>
  <c r="I74"/>
  <c r="H74"/>
  <c r="G74"/>
  <c r="L68"/>
  <c r="K68"/>
  <c r="K67" s="1"/>
  <c r="J68"/>
  <c r="J67" s="1"/>
  <c r="I68"/>
  <c r="H68"/>
  <c r="G68"/>
  <c r="G67" s="1"/>
  <c r="L67"/>
  <c r="I67"/>
  <c r="H67"/>
  <c r="L65"/>
  <c r="K65"/>
  <c r="J65"/>
  <c r="I65"/>
  <c r="H65"/>
  <c r="G65"/>
  <c r="L63"/>
  <c r="L62" s="1"/>
  <c r="K63"/>
  <c r="J63"/>
  <c r="I63"/>
  <c r="I62" s="1"/>
  <c r="H63"/>
  <c r="H62" s="1"/>
  <c r="G63"/>
  <c r="K62"/>
  <c r="J62"/>
  <c r="G62"/>
  <c r="L52"/>
  <c r="K52"/>
  <c r="J52"/>
  <c r="I52"/>
  <c r="H52"/>
  <c r="G52"/>
  <c r="L22"/>
  <c r="K22"/>
  <c r="K21" s="1"/>
  <c r="K92" s="1"/>
  <c r="J22"/>
  <c r="J21" s="1"/>
  <c r="J92" s="1"/>
  <c r="I22"/>
  <c r="H22"/>
  <c r="G22"/>
  <c r="G21" s="1"/>
  <c r="L21"/>
  <c r="L92" s="1"/>
  <c r="I21"/>
  <c r="I92" s="1"/>
  <c r="H21"/>
  <c r="L87" i="9"/>
  <c r="K87"/>
  <c r="J87"/>
  <c r="I87"/>
  <c r="H87"/>
  <c r="G87"/>
  <c r="L74"/>
  <c r="K74"/>
  <c r="J74"/>
  <c r="I74"/>
  <c r="H74"/>
  <c r="G74"/>
  <c r="L68"/>
  <c r="K68"/>
  <c r="K67" s="1"/>
  <c r="J68"/>
  <c r="J67" s="1"/>
  <c r="I68"/>
  <c r="H68"/>
  <c r="G68"/>
  <c r="G67" s="1"/>
  <c r="L67"/>
  <c r="I67"/>
  <c r="H67"/>
  <c r="L65"/>
  <c r="K65"/>
  <c r="J65"/>
  <c r="I65"/>
  <c r="H65"/>
  <c r="G65"/>
  <c r="L63"/>
  <c r="L62" s="1"/>
  <c r="K63"/>
  <c r="J63"/>
  <c r="I63"/>
  <c r="I62" s="1"/>
  <c r="H63"/>
  <c r="H62" s="1"/>
  <c r="G63"/>
  <c r="K62"/>
  <c r="J62"/>
  <c r="G62"/>
  <c r="L52"/>
  <c r="K52"/>
  <c r="J52"/>
  <c r="I52"/>
  <c r="H52"/>
  <c r="G52"/>
  <c r="L22"/>
  <c r="K22"/>
  <c r="K21" s="1"/>
  <c r="J22"/>
  <c r="J21" s="1"/>
  <c r="I22"/>
  <c r="H22"/>
  <c r="G22"/>
  <c r="G21" s="1"/>
  <c r="L21"/>
  <c r="I21"/>
  <c r="I92" s="1"/>
  <c r="H21"/>
  <c r="L87" i="8"/>
  <c r="K87"/>
  <c r="J87"/>
  <c r="I87"/>
  <c r="H87"/>
  <c r="G87"/>
  <c r="L74"/>
  <c r="K74"/>
  <c r="J74"/>
  <c r="I74"/>
  <c r="H74"/>
  <c r="H67" s="1"/>
  <c r="G74"/>
  <c r="L68"/>
  <c r="K68"/>
  <c r="K67" s="1"/>
  <c r="J68"/>
  <c r="J67" s="1"/>
  <c r="I68"/>
  <c r="H68"/>
  <c r="G68"/>
  <c r="G67" s="1"/>
  <c r="L67"/>
  <c r="I67"/>
  <c r="L65"/>
  <c r="K65"/>
  <c r="J65"/>
  <c r="I65"/>
  <c r="H65"/>
  <c r="G65"/>
  <c r="L63"/>
  <c r="L62" s="1"/>
  <c r="K63"/>
  <c r="J63"/>
  <c r="I63"/>
  <c r="I62" s="1"/>
  <c r="H63"/>
  <c r="H62" s="1"/>
  <c r="G63"/>
  <c r="K62"/>
  <c r="J62"/>
  <c r="G62"/>
  <c r="L52"/>
  <c r="K52"/>
  <c r="J52"/>
  <c r="I52"/>
  <c r="H52"/>
  <c r="G52"/>
  <c r="L22"/>
  <c r="K22"/>
  <c r="K21" s="1"/>
  <c r="J22"/>
  <c r="J21" s="1"/>
  <c r="I22"/>
  <c r="H22"/>
  <c r="G22"/>
  <c r="G21" s="1"/>
  <c r="L21"/>
  <c r="I21"/>
  <c r="H21"/>
  <c r="L87" i="7"/>
  <c r="K87"/>
  <c r="J87"/>
  <c r="I87"/>
  <c r="H87"/>
  <c r="G87"/>
  <c r="L74"/>
  <c r="K74"/>
  <c r="J74"/>
  <c r="I74"/>
  <c r="I67" s="1"/>
  <c r="H74"/>
  <c r="G74"/>
  <c r="L68"/>
  <c r="K68"/>
  <c r="K67" s="1"/>
  <c r="J68"/>
  <c r="J67" s="1"/>
  <c r="I68"/>
  <c r="H68"/>
  <c r="G68"/>
  <c r="G67" s="1"/>
  <c r="L67"/>
  <c r="H67"/>
  <c r="L65"/>
  <c r="K65"/>
  <c r="J65"/>
  <c r="I65"/>
  <c r="H65"/>
  <c r="G65"/>
  <c r="L63"/>
  <c r="L62" s="1"/>
  <c r="K63"/>
  <c r="J63"/>
  <c r="I63"/>
  <c r="I62" s="1"/>
  <c r="H63"/>
  <c r="H62" s="1"/>
  <c r="G63"/>
  <c r="K62"/>
  <c r="J62"/>
  <c r="G62"/>
  <c r="L52"/>
  <c r="K52"/>
  <c r="J52"/>
  <c r="I52"/>
  <c r="I21" s="1"/>
  <c r="H52"/>
  <c r="G52"/>
  <c r="L22"/>
  <c r="K22"/>
  <c r="K21" s="1"/>
  <c r="J22"/>
  <c r="J21" s="1"/>
  <c r="I22"/>
  <c r="H22"/>
  <c r="G22"/>
  <c r="G21" s="1"/>
  <c r="L21"/>
  <c r="H21"/>
  <c r="L87" i="6"/>
  <c r="K87"/>
  <c r="J87"/>
  <c r="I87"/>
  <c r="H87"/>
  <c r="G87"/>
  <c r="L74"/>
  <c r="K74"/>
  <c r="J74"/>
  <c r="I74"/>
  <c r="H74"/>
  <c r="G74"/>
  <c r="L68"/>
  <c r="K68"/>
  <c r="K67" s="1"/>
  <c r="J68"/>
  <c r="J67" s="1"/>
  <c r="I68"/>
  <c r="H68"/>
  <c r="G68"/>
  <c r="G67" s="1"/>
  <c r="L67"/>
  <c r="I67"/>
  <c r="H67"/>
  <c r="L65"/>
  <c r="K65"/>
  <c r="J65"/>
  <c r="I65"/>
  <c r="H65"/>
  <c r="G65"/>
  <c r="L63"/>
  <c r="L62" s="1"/>
  <c r="K63"/>
  <c r="J63"/>
  <c r="I63"/>
  <c r="I62" s="1"/>
  <c r="H63"/>
  <c r="H62" s="1"/>
  <c r="G63"/>
  <c r="K62"/>
  <c r="J62"/>
  <c r="G62"/>
  <c r="L52"/>
  <c r="K52"/>
  <c r="J52"/>
  <c r="I52"/>
  <c r="H52"/>
  <c r="G52"/>
  <c r="L22"/>
  <c r="K22"/>
  <c r="K21" s="1"/>
  <c r="J22"/>
  <c r="J21" s="1"/>
  <c r="I22"/>
  <c r="H22"/>
  <c r="G22"/>
  <c r="G21" s="1"/>
  <c r="L21"/>
  <c r="I21"/>
  <c r="I92" s="1"/>
  <c r="H21"/>
  <c r="L87" i="5"/>
  <c r="K87"/>
  <c r="J87"/>
  <c r="I87"/>
  <c r="H87"/>
  <c r="G87"/>
  <c r="L74"/>
  <c r="K74"/>
  <c r="J74"/>
  <c r="I74"/>
  <c r="H74"/>
  <c r="G74"/>
  <c r="L68"/>
  <c r="K68"/>
  <c r="K67" s="1"/>
  <c r="J68"/>
  <c r="J67" s="1"/>
  <c r="I68"/>
  <c r="H68"/>
  <c r="G68"/>
  <c r="G67" s="1"/>
  <c r="L67"/>
  <c r="I67"/>
  <c r="H67"/>
  <c r="L65"/>
  <c r="K65"/>
  <c r="J65"/>
  <c r="I65"/>
  <c r="H65"/>
  <c r="G65"/>
  <c r="L63"/>
  <c r="L62" s="1"/>
  <c r="K63"/>
  <c r="J63"/>
  <c r="I63"/>
  <c r="I62" s="1"/>
  <c r="H63"/>
  <c r="H62" s="1"/>
  <c r="G63"/>
  <c r="K62"/>
  <c r="J62"/>
  <c r="G62"/>
  <c r="L52"/>
  <c r="K52"/>
  <c r="J52"/>
  <c r="I52"/>
  <c r="H52"/>
  <c r="G52"/>
  <c r="L22"/>
  <c r="K22"/>
  <c r="K21" s="1"/>
  <c r="J22"/>
  <c r="J21" s="1"/>
  <c r="I22"/>
  <c r="H22"/>
  <c r="G22"/>
  <c r="G21" s="1"/>
  <c r="L21"/>
  <c r="I21"/>
  <c r="I92" s="1"/>
  <c r="H21"/>
  <c r="L87" i="4"/>
  <c r="K87"/>
  <c r="J87"/>
  <c r="I87"/>
  <c r="H87"/>
  <c r="G87"/>
  <c r="L74"/>
  <c r="K74"/>
  <c r="J74"/>
  <c r="I74"/>
  <c r="H74"/>
  <c r="G74"/>
  <c r="L68"/>
  <c r="K68"/>
  <c r="K67" s="1"/>
  <c r="J68"/>
  <c r="J67" s="1"/>
  <c r="I68"/>
  <c r="H68"/>
  <c r="G68"/>
  <c r="G67" s="1"/>
  <c r="L67"/>
  <c r="I67"/>
  <c r="H67"/>
  <c r="L65"/>
  <c r="K65"/>
  <c r="J65"/>
  <c r="I65"/>
  <c r="H65"/>
  <c r="G65"/>
  <c r="L63"/>
  <c r="L62" s="1"/>
  <c r="K63"/>
  <c r="J63"/>
  <c r="I63"/>
  <c r="I62" s="1"/>
  <c r="H63"/>
  <c r="H62" s="1"/>
  <c r="G63"/>
  <c r="K62"/>
  <c r="J62"/>
  <c r="G62"/>
  <c r="L52"/>
  <c r="K52"/>
  <c r="J52"/>
  <c r="I52"/>
  <c r="H52"/>
  <c r="G52"/>
  <c r="L22"/>
  <c r="K22"/>
  <c r="K21" s="1"/>
  <c r="J22"/>
  <c r="J21" s="1"/>
  <c r="I22"/>
  <c r="H22"/>
  <c r="G22"/>
  <c r="G21" s="1"/>
  <c r="L21"/>
  <c r="I21"/>
  <c r="I92" s="1"/>
  <c r="H21"/>
  <c r="L87" i="3"/>
  <c r="K87"/>
  <c r="J87"/>
  <c r="I87"/>
  <c r="H87"/>
  <c r="G87"/>
  <c r="L74"/>
  <c r="K74"/>
  <c r="J74"/>
  <c r="I74"/>
  <c r="H74"/>
  <c r="G74"/>
  <c r="L68"/>
  <c r="K68"/>
  <c r="K67" s="1"/>
  <c r="J68"/>
  <c r="J67" s="1"/>
  <c r="I68"/>
  <c r="H68"/>
  <c r="G68"/>
  <c r="G67" s="1"/>
  <c r="L67"/>
  <c r="I67"/>
  <c r="H67"/>
  <c r="L65"/>
  <c r="K65"/>
  <c r="J65"/>
  <c r="I65"/>
  <c r="H65"/>
  <c r="G65"/>
  <c r="L63"/>
  <c r="L62" s="1"/>
  <c r="K63"/>
  <c r="J63"/>
  <c r="I63"/>
  <c r="I62" s="1"/>
  <c r="H63"/>
  <c r="H62" s="1"/>
  <c r="G63"/>
  <c r="K62"/>
  <c r="J62"/>
  <c r="G62"/>
  <c r="L52"/>
  <c r="K52"/>
  <c r="J52"/>
  <c r="I52"/>
  <c r="H52"/>
  <c r="G52"/>
  <c r="L22"/>
  <c r="K22"/>
  <c r="K21" s="1"/>
  <c r="J22"/>
  <c r="J21" s="1"/>
  <c r="I22"/>
  <c r="H22"/>
  <c r="G22"/>
  <c r="G21" s="1"/>
  <c r="L21"/>
  <c r="I21"/>
  <c r="I92" s="1"/>
  <c r="H21"/>
  <c r="L52" i="1"/>
  <c r="K52"/>
  <c r="J52"/>
  <c r="I52"/>
  <c r="H52"/>
  <c r="G52"/>
  <c r="K92" i="9" l="1"/>
  <c r="L92"/>
  <c r="J92"/>
  <c r="K92" i="8"/>
  <c r="L92"/>
  <c r="J92"/>
  <c r="I92"/>
  <c r="K92" i="7"/>
  <c r="I92"/>
  <c r="L92"/>
  <c r="J92"/>
  <c r="K92" i="6"/>
  <c r="L92"/>
  <c r="J92"/>
  <c r="K92" i="5"/>
  <c r="L92"/>
  <c r="J92"/>
  <c r="K92" i="4"/>
  <c r="L92"/>
  <c r="J92"/>
  <c r="K92" i="3"/>
  <c r="L92"/>
  <c r="J92"/>
  <c r="L86" i="1" l="1"/>
  <c r="K86"/>
  <c r="J86"/>
  <c r="I86"/>
  <c r="H86"/>
  <c r="G86"/>
  <c r="L73"/>
  <c r="K73"/>
  <c r="J73"/>
  <c r="I73"/>
  <c r="H73"/>
  <c r="G73"/>
  <c r="L67"/>
  <c r="K67"/>
  <c r="J67"/>
  <c r="I67"/>
  <c r="H67"/>
  <c r="G67"/>
  <c r="L21"/>
  <c r="K21"/>
  <c r="J21"/>
  <c r="I21"/>
  <c r="H21"/>
  <c r="G21"/>
  <c r="J66" l="1"/>
  <c r="J20"/>
  <c r="I20"/>
  <c r="H20"/>
  <c r="L20"/>
  <c r="H66"/>
  <c r="L66"/>
  <c r="I66"/>
  <c r="G20"/>
  <c r="G91" s="1"/>
  <c r="K20"/>
  <c r="G66"/>
  <c r="K66"/>
  <c r="H91" l="1"/>
  <c r="I91"/>
  <c r="L91"/>
  <c r="K91"/>
  <c r="J91"/>
</calcChain>
</file>

<file path=xl/sharedStrings.xml><?xml version="1.0" encoding="utf-8"?>
<sst xmlns="http://schemas.openxmlformats.org/spreadsheetml/2006/main" count="6268" uniqueCount="3243">
  <si>
    <t>04-2502</t>
  </si>
  <si>
    <t>04-2504</t>
  </si>
  <si>
    <t>0113</t>
  </si>
  <si>
    <t>04-2505</t>
  </si>
  <si>
    <t>0502</t>
  </si>
  <si>
    <t>04-2507</t>
  </si>
  <si>
    <t>0409</t>
  </si>
  <si>
    <t>04-2508</t>
  </si>
  <si>
    <t>1003</t>
  </si>
  <si>
    <t>04-2511</t>
  </si>
  <si>
    <t>04-2521</t>
  </si>
  <si>
    <t>0503</t>
  </si>
  <si>
    <t>04-2522</t>
  </si>
  <si>
    <t>0701</t>
  </si>
  <si>
    <t>04-2523</t>
  </si>
  <si>
    <t>0702</t>
  </si>
  <si>
    <t>04-2525</t>
  </si>
  <si>
    <t>0703</t>
  </si>
  <si>
    <t>04-2526</t>
  </si>
  <si>
    <t>0707</t>
  </si>
  <si>
    <t>04-2527</t>
  </si>
  <si>
    <t>0709</t>
  </si>
  <si>
    <t>04-2529</t>
  </si>
  <si>
    <t>04-2530</t>
  </si>
  <si>
    <t>0801</t>
  </si>
  <si>
    <t>04-2531</t>
  </si>
  <si>
    <t>04-2534</t>
  </si>
  <si>
    <t>04-2535</t>
  </si>
  <si>
    <t>04-2538</t>
  </si>
  <si>
    <t>04-2541</t>
  </si>
  <si>
    <t>04-2542</t>
  </si>
  <si>
    <t>04-2544</t>
  </si>
  <si>
    <t>04-2547</t>
  </si>
  <si>
    <t>0309</t>
  </si>
  <si>
    <t>04-2549</t>
  </si>
  <si>
    <t>04-2553</t>
  </si>
  <si>
    <t>0412</t>
  </si>
  <si>
    <t>04-2555</t>
  </si>
  <si>
    <t>04-2557</t>
  </si>
  <si>
    <t>04-2560</t>
  </si>
  <si>
    <t>04-2601</t>
  </si>
  <si>
    <t>04-2602</t>
  </si>
  <si>
    <t>04-2603</t>
  </si>
  <si>
    <t>1301</t>
  </si>
  <si>
    <t>04-2604</t>
  </si>
  <si>
    <t>04-2608</t>
  </si>
  <si>
    <t>04-2613</t>
  </si>
  <si>
    <t>0107</t>
  </si>
  <si>
    <t>04-2617</t>
  </si>
  <si>
    <t>04-2620</t>
  </si>
  <si>
    <t>04-2801</t>
  </si>
  <si>
    <t>1001</t>
  </si>
  <si>
    <t>04-2902</t>
  </si>
  <si>
    <t>Дополнительные меры социальной поддержки и социальной помощи для отдельных категорий граждан</t>
  </si>
  <si>
    <t>04-3102</t>
  </si>
  <si>
    <t>04-3103</t>
  </si>
  <si>
    <t>0105</t>
  </si>
  <si>
    <t>04-3106</t>
  </si>
  <si>
    <t>04-3112</t>
  </si>
  <si>
    <t>1004</t>
  </si>
  <si>
    <t>04-3122</t>
  </si>
  <si>
    <t>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</si>
  <si>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04-3201</t>
  </si>
  <si>
    <t>04-3202</t>
  </si>
  <si>
    <t>04-3228</t>
  </si>
  <si>
    <t>04-3235</t>
  </si>
  <si>
    <t>1002</t>
  </si>
  <si>
    <t>04-3236</t>
  </si>
  <si>
    <t>04-3237</t>
  </si>
  <si>
    <t>04-3240</t>
  </si>
  <si>
    <t>04-3241</t>
  </si>
  <si>
    <t>04-3248</t>
  </si>
  <si>
    <t>04-3254</t>
  </si>
  <si>
    <t>0405</t>
  </si>
  <si>
    <t>04-3291</t>
  </si>
  <si>
    <t>04-3293</t>
  </si>
  <si>
    <t>04-3401</t>
  </si>
  <si>
    <t>04-3403</t>
  </si>
  <si>
    <t>04-3404</t>
  </si>
  <si>
    <t>04-3600</t>
  </si>
  <si>
    <t>Условно утвержденные расходы на первый и второй годы планового периода в соответствии с решением о местном бюджете городского округа</t>
  </si>
  <si>
    <t xml:space="preserve">ИТОГО: </t>
  </si>
  <si>
    <t>Наименование</t>
  </si>
  <si>
    <t>Код</t>
  </si>
  <si>
    <t>Расходное обязательство</t>
  </si>
  <si>
    <t>Код бюджетной классификации</t>
  </si>
  <si>
    <t>Рз, Прз</t>
  </si>
  <si>
    <t>Нормативное правовое регулирование</t>
  </si>
  <si>
    <t>Реквизиты нормативного правового акта, договора, соглашения</t>
  </si>
  <si>
    <t xml:space="preserve">Статья, часть, пункт, подпункт, абзац
</t>
  </si>
  <si>
    <t>Срок действия нормативного правового акта, договора, соглашения</t>
  </si>
  <si>
    <t>отчетный финансовый год</t>
  </si>
  <si>
    <t>запланировано</t>
  </si>
  <si>
    <t>фактически исполнено</t>
  </si>
  <si>
    <t>Объем средств на исполнение расходного обязательства (рублей)</t>
  </si>
  <si>
    <t>Примечание</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</si>
  <si>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</si>
  <si>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 не установлен;
2) не установлен;
3) не установлен</t>
  </si>
  <si>
    <t>Владение, пользование и распоряжение имуществом, находящимся в муниципальной собственности городского округа</t>
  </si>
  <si>
    <t>1) не установлен;
2) не установлен;
3) не установлен;
4) не установлен;
5) не установлен;
6) не установлен;
7) не установлен</t>
  </si>
  <si>
    <t>1) ст.11, п.2;
2) в целом;
3) ст.16, ч.1, п.3;
4) п.10.1; 
5) п.7.2;
6) в целом;
7) в целом</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</si>
  <si>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</si>
  <si>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ст.16, ч.1, п.4;
2) в целом</t>
  </si>
  <si>
    <t>1) не установлен;
2) не установлен</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</si>
  <si>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</si>
  <si>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t>
  </si>
  <si>
    <t>1) ст.16, ч.1, п.5;
2) в целом;
3) в целом;
4) в целом</t>
  </si>
  <si>
    <t>1) не установлен;
2) не установлен;
3) не установлен;
4) не установлен</t>
  </si>
  <si>
    <t>1) Федеральный закон от 06.10.2003 № 131-ФЗ "Об общих принципах организации местного самоуправления в РФ"; 
2) Постановление Правительства Пензенской области от 26.09.2013 № 724-пП "Об утверждении государственной программы Пензенской области "Развитие территорий, социальной и инженерной инфраструктуры, обеспечение транспортных услуг в Пензенской области на 2014 - 2022 годы"; 
3) Постановление Администрации г. Заречного Пензенской области от 11.12.2014 № 2635 "Об утверждении муниципальной программы "Городская среда";
4)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</si>
  <si>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</si>
  <si>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</si>
  <si>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0408
1006</t>
  </si>
  <si>
    <t>Организация мероприятий по охране окружающей среды в границах городского округа</t>
  </si>
  <si>
    <t>0503
0603</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</si>
  <si>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</si>
  <si>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11.12.2014 № 2635 "Об утверждении муниципальной программы "Городская среда";
3) Решение Собрания представителей г. Заречного Пензенской области от 01.11.2006 № 266 "Об утверждении положения об осуществлении мероприятий по охране окружающей среды на территории ЗАТО г. Заречного Пензенской области"</t>
  </si>
  <si>
    <t>1) ст.16, ч.1, п.1;
2) в целом;
3) ст. 11</t>
  </si>
  <si>
    <t>1) ст.16, ч.1, п.11;
2) в целом;
3) п.2.2</t>
  </si>
  <si>
    <t>1) ст.9; ст.65 п.3;
2) ст.16, ч.1, п.13;
3) в целом;
4) в целом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</si>
  <si>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</si>
  <si>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</si>
  <si>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 ст.9; ст.79 п.7;
2) ст.16, ч.1. п.13;
3) в целом;
4) в целом</t>
  </si>
  <si>
    <t>1) Федеральный закон от 29.12.2012 № 273-ФЗ "Об образовании в Российской Федерации" (с изменениями и дополнениями);
2) Федеральный закон от 06.10.2003 № 131-ФЗ "Об общих принципах организации местного самоуправления в РФ"; 
3) Постановление Администрации г. Заречного Пензенской области от 12.12.2014 № 2664 "Об утверждении муниципальной программы "Развитие образования в городе Заречном Пензенской области";
4)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5) Постановление Администрации г. Заречного Пензенской области от 18.12.2014 № 2766 "Об утверждении муниципальной программы "Развитие культуры и молодежной политики в городе Заречном Пензенской области";
6) Постановление Администрации г. Заречного Пензенской области от 11.12.2014 № 2650 "Об утверждении муниципальной программы "Развитие физической культуры и спорта в городе Заречном Пензенской области"</t>
  </si>
  <si>
    <t>1) ст.9;
2) ст.16, ч.1. п.13;
3) в целом;
4) в целом;
5) в целом;
6) в целом</t>
  </si>
  <si>
    <t>1) не установлен;
2) не установлен;
3) не установлен;
4) не установлен;
5) не установлен;
6) не установлен</t>
  </si>
  <si>
    <t>1) Федеральный закон от 29.12.2012 № 273-ФЗ "Об образовании в Российской Федерации" (с изменениями и дополнениями);
2) Федеральный закон от 06.10.2003 № 131-ФЗ "Об общих принципах организации местного самоуправления в РФ"; 
3) Постановление Администрации г. Заречного Пензенской области от 12.12.2014 № 2664 "Об утверждении муниципальной программы "Развитие образования в городе Заречном Пензенской области"
4) Постановление Администрации г. Заречного Пензенской области от 12.12.2014 №2665 "Об утверждении муниципальной программы "Развитие социальной и инженерной инфраструктуры в г. Заречном Пензенской области"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</si>
  <si>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</si>
  <si>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12.12.2014 № 2664 "Об утверждении муниципальной программы "Развитие образования в городе Заречном Пензенской области"</t>
  </si>
  <si>
    <t xml:space="preserve">
1) ст.16, ч.1. п.13;
2) в целом</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</si>
  <si>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</si>
  <si>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 Федеральный закон от 29.12.2012 № 273-ФЗ "Об образовании в Российской Федерации" (с изменениями и дополнениями);
2) Федеральный закон от 06.10.2003 № 131-ФЗ "Об общих принципах организации местного самоуправления в РФ"; 
3) Постановление Администрации г. Заречного Пензенской области от 12.12.2014 № 2664 "Об утверждении муниципальной программы "Развитие образования в городе Заречном Пензенской области"</t>
  </si>
  <si>
    <t xml:space="preserve">
1) ст.9 
2) ст.16, ч.1. п.13;
3) в целом</t>
  </si>
  <si>
    <t>Создание условий для обеспечения жителей городского округа услугами связи, общественного питания, торговли и бытового обслуживания</t>
  </si>
  <si>
    <t>0505
0709</t>
  </si>
  <si>
    <t xml:space="preserve">1) Федеральный закон от 06.10.2003 №131-ФЗ "Об общих принципах организации местного самоуправления в РФ";
2) Постановление Администрации г. Заречного Пензенской области от 20.11.2014 № 2473 "Об утверждении муниципальной программы "Обеспечение управления муниципальной собственностью города Заречного Пензенской области" </t>
  </si>
  <si>
    <t>1) ст.16, ч.1, п.15;
2) в целом</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</si>
  <si>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</si>
  <si>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1) Федеральный закон от 29.12.1994 № 78 "О библиотечном деле";
2) Федеральный закон от 06.10.2003 № 131-ФЗ "Об общих принципах организации местного самоуправления в РФ"; 
3) Федеральный закон от 09.10.1992 № 3612-1 "Основы законодательства Российской Федерации о культуре"; 
4) Постановление Администрации г. Заречного Пензенской области от 18.12.2014 № 2766 "Об утверждении муниципальной программы "Развитие культуры и молодежной политики в городе Заречном Пензенской области"</t>
  </si>
  <si>
    <t>1) ст.15, ч.2, п.1;
2) ст.16, ч.1, п.16;
3) ст.40, абз.2; ст.40, ч.3;
4) в целом</t>
  </si>
  <si>
    <t>Создание условий для организации досуга и обеспечения жителей городского округа услугами организаций культуры</t>
  </si>
  <si>
    <t>1) ст.26;
2) ст.16, ч.1, п.17;
3) в целом;
4) в целом;
5) в целом;
6) в целом</t>
  </si>
  <si>
    <t>1101
1102</t>
  </si>
  <si>
    <t>Обеспечение условий для развития на территории городского округа физической культуры, школьного спорта и массового спорта</t>
  </si>
  <si>
    <t>0702
1102</t>
  </si>
  <si>
    <t>1) ст.9;
2) ст.16, ч.1, п.19
3) в целом;
4) в целом</t>
  </si>
  <si>
    <t>Организация проведения официальных физкультурно-оздоровительных и спортивных мероприятий городского округа</t>
  </si>
  <si>
    <t xml:space="preserve">1) Федеральный закон от 04.12.2007 № 329-ФЗ "О физической культуре и спорте в Российской Федерации" (с изменениями и дополнениями);
2) Федеральный закон от 06.10.2003 № 131-ФЗ "Об общих принципах организации местного самоуправления в РФ"; 
3)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4) Постановление Администрации г. Заречного Пензенской области от 11.12.2014 № 2650 "Об утверждении муниципальной программы "Развитие физической культуры и спорта в городе Заречном Пензенской области"
</t>
  </si>
  <si>
    <t>Организация ритуальных услуг и содержание мест захоронения</t>
  </si>
  <si>
    <t>1) ст.16, ч.1, п.23
2) в целом</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</si>
  <si>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</si>
  <si>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11.12.2014 № 2635 "Об утверждении муниципальной программы "Городская среда"</t>
  </si>
  <si>
    <t xml:space="preserve">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11.12.2014 № 2635 "Об утверждении муниципальной программы "Городская среда";
3)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4) Постановление Администрации г. Заречного Пензенской области от 20.11.2014 № 2473 "Об утверждении муниципальной программы "Обеспечение управления муниципальной собственностью города Заречного Пензенской области";
5) Постановление Администрации г. Заречного Пензенской области от 30.11.2017 № 3055 "Об утверждении муниципальной программы   "Формирование современной городской среды"
</t>
  </si>
  <si>
    <t>1) ст.16, ч.1, п.25
2) в целом
3) в целом;
4) в целом;
5) в целом</t>
  </si>
  <si>
    <t>1) не установлен;
2) не установлен;
3) не установлен;
4) не установлен;
5) не установлен</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</si>
  <si>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</si>
  <si>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 xml:space="preserve">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3) Постановление Администрации г. Заречного Пензенской области от 30.11.2017 № 3055 "Об утверждении муниципальной программы   "Формирование современной городской среды"
</t>
  </si>
  <si>
    <t>1) ст.16, ч.1, п.25
2) в целом
3) в целом</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</si>
  <si>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</si>
  <si>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</si>
  <si>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t>
  </si>
  <si>
    <t>1) ст.16, ч.1, пп.26;
2) в целом</t>
  </si>
  <si>
    <t>1) Федеральный закон от 12.02.1998 № 28-ФЗ "О гражданской обороне"; 
2) Федеральный закон от 21.12.1994 № 68-ФЗ "О защите населения и территорий от чрезвычайных ситуаций природного и техногенного характера"; 
3) Федеральный закон от 21.12.1994 № 69-ФЗ "О пожарной безопасности"; 
4) Федеральный закон от 22.08.1995 № 151-ФЗ "Об аварийно-спасательных службах и статусе спасателей"" 
5) Федеральный закон от 06.10.2003 № 131-ФЗ "Об общих принципах организации местного самоуправления в РФ";
6) Постановление Администрации г. Заречного Пензенской области от 26.11.2014 № 2513 "Об утверждении муниципальной программы "Безопасный город"</t>
  </si>
  <si>
    <t>1) ст.8, п.2
2) ст.11, п.2
3) ст.11, п.2, ст.19
4) ст.20
5) ст.16, ч.1, п.28
6) в целом</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</si>
  <si>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</si>
  <si>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</si>
  <si>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</si>
  <si>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0707
0801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</si>
  <si>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</si>
  <si>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мер по противодействию коррупции в границах городского округа</t>
  </si>
  <si>
    <t xml:space="preserve">1) Федеральный закон от 27.02.1995 № 26-ФЗ "О природных лечебных ресурсах, лечебно-оздоровительных местностях и курортах"; 
2) Федеральный закон от 06.10.2003 № 131-ФЗ "Об общих принципах организации местного самоуправления в РФ";
3)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
4) Постановление Администрации г. Заречного Пензенской области от 11.12.2014 № 2635 "Об утверждении муниципальной программы "Городская среда";
5)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t>
  </si>
  <si>
    <t>1) ст.6;
2) ст.16, чп.1, п.30;
3) в целом;
4) в целом;
5) в целом</t>
  </si>
  <si>
    <t xml:space="preserve">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04.08.2014 № 1601 "Об утверждении муниципальной программы "Развитие инвестиционного потенциала, инновационной деятельности и предпринимательства в г. Заречном Пензенской области" </t>
  </si>
  <si>
    <t>1) ст.16, ч.1, п.33;
2) в целом</t>
  </si>
  <si>
    <t>1) Федеральный закон от 06.10.2003 №131-ФЗ "Об общих принципах организации местного самоуправления в РФ";
2) Постановление Администрации г. Заречного Пензенской области от 18.11.2016 № 2838 "Профилактика правонарушений на территории города Заречного Пензенской области"</t>
  </si>
  <si>
    <t>1) ст.16, ч.1, п.37;
2) в целом</t>
  </si>
  <si>
    <t>1) ст.16, ч.1, п.42;
2) в целом</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</si>
  <si>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</si>
  <si>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</si>
  <si>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</si>
  <si>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</si>
  <si>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</si>
  <si>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</si>
  <si>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</si>
  <si>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1202
1204</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</si>
  <si>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</si>
  <si>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0103
0801</t>
  </si>
  <si>
    <t>1) ст. 17;
2) в целом;
3) в целом;
4) в целом;
5) в целом;
6) в целом;
7) в целом</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</si>
  <si>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30.12.2015 № 2759 "Об утверждении муниципальной программы "Управление муниципальными финансами и муниципальным долгом закрытого административно-территориального образования г. Заречного Пензенской области"</t>
  </si>
  <si>
    <t>1) ст.16, ч.1, п.1;
2) в целом</t>
  </si>
  <si>
    <t>1) Федеральный закон от 06.10.2003 № 131-ФЗ "Об общих принципах организации местного самоуправления в РФ";
2) Постановление Администрации г.Заречного Пензенской области от 30.12.2015 № 2759 "Об утверждении муниципальной программы "Управление муниципальными финансами и муниципальным долгом закрытого административно-территориального образования г. Заречного Пензенской области";
3) Решение Собрания представителей г. Заречного от 19.10.2007 № 407 "Об утверждении Положения о бюджетном процессе в ЗАТО г. Заречном Пензенской области"</t>
  </si>
  <si>
    <t>1) Федеральный закон от 25.10.2001 № 136-ФЗ "Земельный кодекс РФ"; 
2) Федеральный закон от 21.12.2001 № 178-ФЗ "О приватизации государственного и муниципального имущества"; 
3) Федеральный закон от 06.10.2003 № 131-ФЗ "Об общих принципах организации местного самоуправления в РФ"; 
4) Решение Собрания представителей г. Заречного Пензенской области от 24.12.2008 № 628 "Об утверждении Положения о муниципальной казне ЗАТО города Заречного Пензенской области";
5) Решение Собрания представителей г. Заречного Пензенской области от 24.12.2013 № 456 "Об утверждении Положения о приватизации муниципального имущества ЗАТО города Заречного Пензенской области и признании утратившими силу некоторых решений Собрания представителей г. Заречного Пензенской области";
6) Постановление Администрации г. Заречного Пензенской области от 20.11.2014 № 2473 "Об утверждении муниципальной программы "Обеспечение управления муниципальной собственностью города Заречного Пензенской области";
7) Постановление Администрации г. Заречного Пензенской области от 20.11.2014 № 2474 "Об утверждении муниципальной программы "Развитие гражданского общества в г. Заречном Пензенской области"</t>
  </si>
  <si>
    <t>1) Федеральный закон от 26.05.1996 № 54-ФЗ "О музейном фонде РФ и музеях в РФ (с изменениями на 22.08.2004 г.)"; 
2) Федеральный закон от 06.10.2003 № 131-ФЗ "Об общих принципах организации местного самоуправления в РФ"; 
3) Федеральный закон от 09.10.1992 № 3612-1 "Основы законодательства Российской Федерации о культуре"; 
4) Постановление Администрации г. Заречного Пензенской области от 18.12.2014 № 2766 "Об утверждении муниципальной программы "Развитие культуры и молодежной политики в городе Заречном Пензенской области";
5)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6)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</si>
  <si>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20.11.2014 № 2474 "Об утверждении муниципальной программы "Развитие гражданского общества в г. Заречном Пензенской области"</t>
  </si>
  <si>
    <t>1) ст.17, ч.1, п.3;
2) в целом;
3) в целом;
4) в целом;
5) в целом;
6) в целом</t>
  </si>
  <si>
    <t>не установлен</t>
  </si>
  <si>
    <t>Федеральный закон от 06.10.2003 №131-ФЗ"Об общих принципах организации местного самоуправления в РФ"</t>
  </si>
  <si>
    <t>ст.17, ч.1, п.5</t>
  </si>
  <si>
    <t>1) ст.17, ч.1, п.7;
2) в целом;
3) в целом</t>
  </si>
  <si>
    <t xml:space="preserve">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20.11.2014 № 2475 "Об утверждении муниципальной программы "Обеспечение энергосбережения и повышения энергетической эффективности в г. Заречном Пензенской области"
</t>
  </si>
  <si>
    <t>1) ст.17, ч.1, п.8.2;
2) в целом</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</si>
  <si>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t>
  </si>
  <si>
    <t>1) Федеральный закон от 29.12.2012 № 273-ФЗ "Об образовании в Российской Федерации" (с изменениями и дополнениями);
3) Постановление Администрации г. Заречного Пензенской области от 12.12.2014 № 2664 "Об утверждении муниципальной программы "Развитие образования в городе Заречном Пензенской области"</t>
  </si>
  <si>
    <t>1) ст.34;
3) в целом</t>
  </si>
  <si>
    <t>Предоставление доплаты за выслугу лет к трудовой пенсии муниципальным служащим за счет средств местного бюджета</t>
  </si>
  <si>
    <t>1)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
2) Постановление Администрации г. Заречного Пензенской области от 12.12.2014 № 2664 "Об утверждении муниципальной программы "Развитие образования в городе Заречном Пензенской области"</t>
  </si>
  <si>
    <t>1) в целом;
2) в целом</t>
  </si>
  <si>
    <t>На государственную регистрацию актов гражданского состояния</t>
  </si>
  <si>
    <t>По составлению списков кандидатов в присяжные заседатели</t>
  </si>
  <si>
    <t>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</si>
  <si>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</si>
  <si>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</si>
  <si>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0104
0709
1006</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</si>
  <si>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</si>
  <si>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0104
0113
1004</t>
  </si>
  <si>
    <t>1001
1003
1004</t>
  </si>
  <si>
    <t>0104
1003
1004</t>
  </si>
  <si>
    <t>0709
1004</t>
  </si>
  <si>
    <t>0702
0709</t>
  </si>
  <si>
    <t xml:space="preserve">1) Федеральный закон от 06.10.2003 №131-ФЗ "Об общих принципах организации местного самоуправления в РФ";
2) Постановление Администрации г. Заречного Пензенской области от 20.11.2014 № 2474 "Об утверждении муниципальной программы "Развитие гражданского общества в г. Заречном Пензенской области";
3)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4) Постановление Администрации г. Заречного Пензенской области от 20.09.2010 № 1337 "О создании муниципального автономного учреждения города Заречного Пензенской области "Многофункциональный центр предоставления государственных и муниципальных услуг";
5) Постановление Администрации г. Заречного Пензенской области от 05.06.2006 № 451 "О создании муниципального учреждения "Правовое управление";
6) Постановление Администрации г. Заречного Пензенской области от 25.04.2018 № 810 "Об изменении типа муниципального бюджетного учреждения "Централизованная бухгалтерия" города Заречного Пензенской области в целях создания муниципального казенного учреждения "Централизованная бухгалтерия"
</t>
  </si>
  <si>
    <t>1) ст.19, ч.5, абз.1;
2) в целом</t>
  </si>
  <si>
    <t xml:space="preserve">1) Федеральный закон от 20.08.2004 № 113-ФЗ "О присяжных заседателях федеральных судов общей юрисдикции в РФ";
2) Федеральный закон от 06.10.2003 № 131-ФЗ "Об общих принципах организации местного самоуправления в РФ";
3) Постановление Правительства Пензенской области от 19.08.2008 № 515-пП " О порядке и сроках составления списков кандидатов в присяжные заседатели Федеральных судов общей юрисдикции в Пензенской области";
4) Закон Пензенской области от 20.02.2008 № 1456 "О методиках распределения между муниципальными образованиями Пензенской области субвенций на осуществление отдельных полномочий Российской Федерации, финансируемых за счет средств, поступающих из федерального бюджета"  </t>
  </si>
  <si>
    <t xml:space="preserve">1) Федеральный закон от 06.10.2003 № 131-ФЗ "Об общих принципах организации местного самоуправления в РФ";
2) Закон Пензенской области от 22.12.2006 №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t>
  </si>
  <si>
    <t>1) ст.11;
2) ст.19, ч.5, абз.1;
3) в целом;
4) в целом</t>
  </si>
  <si>
    <t xml:space="preserve">1) Федеральный закон от 06.10.2003 № 131-ФЗ "Об общих принципах организации местного самоуправления в РФ";
2) Федеральный закон от 21.12.1996 № 159-ФЗ "О дополнительных гарантиях по социальной поддержке детей-сирот и детей, оставшихся без попечения родителей"; 
3) Закон Пензенской области от 22.12.2006 №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4) Закон Пензенской области от 12.09.2006 № 1098-ЗПО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проживающих на территории Пензенской области";
5) Постановление Правительства Пензенской области  от 30.10.2013 №805-пП "Об утверждении государственной программы Пензенской области "Социальная поддержка граждан в Пензенской области на 2014 - 2022 годы" </t>
  </si>
  <si>
    <t>1) ст.19, ч.5;
2) в целом;
3) ст.1-1, п.3;
4) в целом;
5) в целом</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</si>
  <si>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</si>
  <si>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</si>
  <si>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 ст.19, ч.5;
2) ст.1, ч.1, п.1</t>
  </si>
  <si>
    <t xml:space="preserve">1) Федеральный закон от 06.10.2003 № 131-ФЗ "Об общих принципах организации местного самоуправления в РФ";
2) Закон Пензенской области от 22.12.2006 №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t>
  </si>
  <si>
    <t xml:space="preserve">1) Федеральный закон от 06.10.2003 № 131-ФЗ "Об общих принципах организации местного самоуправления в РФ";
2) Закон Пензенской области от 22.12.2006 №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3) Постановление Правительства Пензенской области "Об утверждении государственной  программы Пензенской области "Социальная поддержка граждан в Пензенской области на 2014 - 2022 годы" от 30.10.2013 № 805-пП;
4) Закон Пензенской области от 28.12.2004 № 731-ЗПО "О мерах социальной поддержки многодетных семей, проживающих на территории Пензенской области"; 
5) Закон Пензенской области от 20.12.2004 № 715-ЗПО "О мерах социальной поддержки отдельных категорий граждан, проживающих на территории Пензенской области";
6) Закон Пензенской области от 30.11.2012 № 2307-ЗПО "О почетном звании "Ветеран труда Пензенской области" </t>
  </si>
  <si>
    <t>1) ст.19, ч.5;
2) ст.1, ч.1, пп.2,3,4,4.1,5,10;
2) в целом;
3) в целом;
4) в целом;
5) в целом;
6) в целом</t>
  </si>
  <si>
    <t>1) Федеральный закон от 06.10.2003 № 131-ФЗ "Об общих принципах организации местного самоуправления в РФ";
2) Закон Пензенской области от 22.12.2006 №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3) Постановление Правительства Пензенской области "Об утверждении государственной программы Пензенской области "Социальная поддержка граждан в Пензенской области на 2014 - 2022 годы" от 30.10.2013 № 805-пП;
4) Закон Пензенской области от 21.04.2005 № 795-ЗПО "О пособиях семьям, имеющим детей"; 
5) Закон Пензенской области от 28.12.2004 № 731-ЗПО "О мерах социальной поддержки многодетных семей, проживающих на территории Пензенской области"; 
6) Закон Пензенской области от 20.12.2004 № 715-ЗПО "О мерах социальной поддержки отдельных категорий граждан, проживающих на территории Пензенской области"</t>
  </si>
  <si>
    <t xml:space="preserve">1) Федеральный закон от 06.10.2003 № 131-ФЗ "Об общих принципах организации местного самоуправления в РФ"; 
2) Закон Пензенской области от 22.12.2006 №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t>
  </si>
  <si>
    <t>1) ст.19, п.5, абз.1;
2) ст. 9-1</t>
  </si>
  <si>
    <t>1) ст.19, п.5, абз.1;
2) ст. 9-7</t>
  </si>
  <si>
    <t>На предоставление материальной и иной помощи для погребения</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</si>
  <si>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</si>
  <si>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На организацию и осуществление деятельности по опеке и попечительству</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</si>
  <si>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</si>
  <si>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</si>
  <si>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 xml:space="preserve">1) Федеральный закон от 06.10.2003 № 8-ФЗ "О погребении и похоронном деле"; 
2) Закон Пензенской области от 22.12.2006 №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t>
  </si>
  <si>
    <t>1) в целом;
2) ст.1, ч.1, п.7-1, пп.б</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</si>
  <si>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</si>
  <si>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 ст.19, п.5, абз.1;
2) ст. 9-4</t>
  </si>
  <si>
    <t>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</si>
  <si>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</si>
  <si>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 ст.19, п.5, абз.1;
2) ст. 1, ч.1, п.4-1</t>
  </si>
  <si>
    <t>1) ст.19, п.5, абз.1;
2) ст. 3</t>
  </si>
  <si>
    <t>1) Федеральный закон от 06.10.2003 № 131-ФЗ "Об общих принципах организации местного самоуправления в РФ";
2) Федеральный закон от 29.12.2012 № 273-ФЗ "Об образовании в Российской Федерации" (с изменениями и дополнениями);
3) Закон Пензенской области от 22.12.2006 №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t>
  </si>
  <si>
    <t>1) ст.19, ч.5, абз1
2) в целом;
3) ст. 9-2</t>
  </si>
  <si>
    <t>1) ст.19, ч.5, абз1
2) в целом;
3) ст. 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</si>
  <si>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</si>
  <si>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</si>
  <si>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</si>
  <si>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Решение Собрания представителей г. Заречного  от 19.10.2007 № 407 "Об утверждении Положения о бюджетном процессе в ЗАТО г. Заречном Пензенской области«</t>
  </si>
  <si>
    <t>1) ст.27</t>
  </si>
  <si>
    <t>Наименования полномочий, расходных обязательств</t>
  </si>
  <si>
    <t>02-1000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</si>
  <si>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02-1-1000  по пункту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</si>
  <si>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02-1001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</si>
  <si>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02-1002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</si>
  <si>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02-1003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</si>
  <si>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02-1004  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</si>
  <si>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02-1005  Формирование и содержание архивных фондов субъекта Российской Федерации</t>
  </si>
  <si>
    <t>02-1006  Формирование и использование резервных фондов субъекта Российской Федерации для финансирования непредвиденных расходов</t>
  </si>
  <si>
    <t>02-1007  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</si>
  <si>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02-1008  Предупреждение ситуаций, которые могут привести к нарушению функционирования систем жизнеобеспечения населения, и ликвидация их последствий</t>
  </si>
  <si>
    <t>02-1009  Передача объектов собственности субъекта Российской Федерации в муниципальную собственность</t>
  </si>
  <si>
    <t>02-1010  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</si>
  <si>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02-1011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</si>
  <si>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02-1012  Организация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</si>
  <si>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02-1013  Создание и обеспечение охраны особо охраняемых природных территорий регионального значения; ведения Красной книги субъекта Российской Федерации</t>
  </si>
  <si>
    <t>02-1014  Осуществление регионального государственного надзора в области охраны и использования особо охраняемых природных территорий</t>
  </si>
  <si>
    <t>02-1015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</si>
  <si>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02-1015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</si>
  <si>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02-1016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</si>
  <si>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02-1016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</si>
  <si>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02-1017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</si>
  <si>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02-1017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</si>
  <si>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02-1018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</si>
  <si>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02-1018  Поддержка социально ориентированных некоммерческих организаций, благотворительной деятельности и добровольчества (волонтерства),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</si>
  <si>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02-1019  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(Собрание законодательства Российской Федерации, 2011, № 30, ст. 4571; 2018, № 27, ст. 3957) требованиям законодательства Российской Федерации, предусматривающим участие субъектов малого и среднего предпринимательства в закупке</t>
  </si>
  <si>
    <t>02-1019  Поддержка социально ориентированных некоммерческих организаций, благотворительной деятельности и добровольчества (волонтерства),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</si>
  <si>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02-1020  Организация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</si>
  <si>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02-1020  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(Собрание законодательства Российской Федерации, 2011, № 30, ст. 4571; 2018, № 49, ст. 7524) требованиям законодательства Российской Федерации, предусматривающим участие субъектов малого и среднего предпринимательства в закупке</t>
  </si>
  <si>
    <t>02-1021  Организация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</si>
  <si>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02-1021  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</si>
  <si>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02-1022  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</si>
  <si>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02-1022  Резервирование земель, изъятие земельных участков для государственных нужд субъекта Российской Федерации</t>
  </si>
  <si>
    <t>02-1023  Осуществление дорожной деятельности в отношении автомобильных дорог регионального или межмуниципального значения и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</si>
  <si>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02-1023  Резервирование земель, изъятие земельных участков для государственных нужд субъекта Российской Федерации</t>
  </si>
  <si>
    <t>02-1024  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</si>
  <si>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02-1024  Осуществление регионального государственного надзора за сохранностью автомобильных дорог регионального и межмуниципального значения</t>
  </si>
  <si>
    <t>02-1025  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</si>
  <si>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02-1025  Осуществление регионального государственного надзора за сохранностью автомобильных дорог регионального и межмуниципального значения</t>
  </si>
  <si>
    <t>02-1026  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</si>
  <si>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02-1026  Осуществление регионального государственного контроля в области организации дорожного движения</t>
  </si>
  <si>
    <t>02-1027  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</si>
  <si>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02-1027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</si>
  <si>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02-1028  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</si>
  <si>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02-1028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</si>
  <si>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02-1029  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</si>
  <si>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02-1029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</si>
  <si>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02-1030  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</si>
  <si>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02-1030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</si>
  <si>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02-1031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</si>
  <si>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02-1031  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</si>
  <si>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02-1032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</si>
  <si>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02-1032  Содержание, развитие и организация эксплуатации речных портов, на территориях которых расположено имущество, находящееся в собственности субъекта Российской Федерации</t>
  </si>
  <si>
    <t>02-1033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</si>
  <si>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02-1033  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</si>
  <si>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02-1034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</si>
  <si>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02-1034  Содержание, развитие и организация эксплуатации речных портов, на территориях которых расположено имущество, находящееся в собственности субъекта Российской Федерации</t>
  </si>
  <si>
    <t>02-1035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t>
  </si>
  <si>
    <t>02-1035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</si>
  <si>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02-1036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дополнительного образования детей в муниципальных общеобразовательных организациях)</t>
  </si>
  <si>
    <t>02-1036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</si>
  <si>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02-1037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</si>
  <si>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02-1037  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</si>
  <si>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02-1038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дополнительного образования детей в муниципальных общеобразовательных организациях)</t>
  </si>
  <si>
    <t>02-1038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</si>
  <si>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02-1039  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</si>
  <si>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02-1039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</si>
  <si>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02-1040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t>
  </si>
  <si>
    <t>02-1040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</si>
  <si>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02-1041  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</si>
  <si>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02-1041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сельской местности)</t>
  </si>
  <si>
    <t>02-1042  Организация предоставления дополнительного образования детей в государственных образовательных организациях субъектов Российской Федерации</t>
  </si>
  <si>
    <t>02-1042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t>
  </si>
  <si>
    <t>02-1043  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</si>
  <si>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02-1043  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</si>
  <si>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02-1044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</si>
  <si>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02-1044  Организация предоставления дополнительного образования детей в государственных образовательных организациях субъектов Российской Федерации</t>
  </si>
  <si>
    <t>02-1045  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</si>
  <si>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02-1045  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</si>
  <si>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02-1046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</si>
  <si>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02-1046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</si>
  <si>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02-1047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осуществление контроля за распоряжением ими</t>
  </si>
  <si>
    <t>02-1047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</si>
  <si>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02-1048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</si>
  <si>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02-1048  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</si>
  <si>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02-1049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</si>
  <si>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02-1049  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</si>
  <si>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02-1050  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</si>
  <si>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02-1050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</si>
  <si>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02-1051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</si>
  <si>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02-1051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разработка и реализация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защита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</si>
  <si>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02-1052  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</si>
  <si>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02-1052  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</si>
  <si>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02-1053  Организация оказания медицинской помощи, предусмотренной законодательством субъекта Российской Федерации для определенных категорий граждан</t>
  </si>
  <si>
    <t>02-1053  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</si>
  <si>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02-1054  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</si>
  <si>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02-1054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разработка и реализация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защита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</si>
  <si>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02-1055  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</si>
  <si>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02-1055  Организация профилактики незаконного потребления наркотических средств и психотропных веществ, наркомании</t>
  </si>
  <si>
    <t>02-1056  Организация оказания медицинской помощи, предусмотренной законодательством субъекта Российской Федерации для определенных категорий граждан</t>
  </si>
  <si>
    <t>02-1056  Уплата страховых взносов на обязательное медицинское страхование неработающего населения</t>
  </si>
  <si>
    <t>02-1057  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</si>
  <si>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02-1057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</si>
  <si>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02-1058  Организация профилактики незаконного потребления наркотических средств и психотропных веществ, наркомании</t>
  </si>
  <si>
    <t>02-1058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</si>
  <si>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02-1059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</si>
  <si>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02-1059  Уплата страховых взносов на обязательное медицинское страхование неработающего населения</t>
  </si>
  <si>
    <t>02-1060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</si>
  <si>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02-1060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</si>
  <si>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02-1061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выплат региональных доплат к пенсиям по государственному пенсионному обеспечению)</t>
  </si>
  <si>
    <t>02-1061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</si>
  <si>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02-1062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организация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</si>
  <si>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02-1062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</si>
  <si>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02-1063  Организация и осуществление деятельности по опеке и попечительству</t>
  </si>
  <si>
    <t>02-1063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</si>
  <si>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02-1064  Организация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года № 124-ФЗ «Об основных гарантиях прав ребенка в Российской Федерации» (Собрание законодательства Российской Федерации, 1998, № 31, ст. 3802; 2018, № 24, ст. 3403)</t>
  </si>
  <si>
    <t>02-1064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выплат региональных доплат к пенсиям по государственному пенсионному обеспечению)</t>
  </si>
  <si>
    <t>02-1065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организация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</si>
  <si>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02-1065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</si>
  <si>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02-1066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(Собрание законодательства Российской Федерации, 2002, № 23, ст. 2102; 2017, № 31, ст. 4818),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(Собрание законодательства Российской Федерации, 2011, № 48, ст. 6725; 2015, № 48, ст. 6724)</t>
  </si>
  <si>
    <t>02-1066  Организация и осуществление деятельности по опеке и попечительству</t>
  </si>
  <si>
    <t>02-1067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</si>
  <si>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02-1067  Организация и обеспечение отдыха и оздоровления детей (за исключением организации отдыха детей в каникулярное время),осуществление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года № 124-ФЗ «Об основных гарантиях прав ребенка в Российской Федерации» (Собрание законодательства Российской Федерации, 1998, № 31, ст. 3802; 2018, № 53, ст. 8488)</t>
  </si>
  <si>
    <t>02-1068  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</si>
  <si>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02-1068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</si>
  <si>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02-1069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(Собрание законодательства Российской Федерации, 2002, № 23, ст. 2102; 2017, № 31, ст. 4818),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от 21 ноября 2011 года № 324-ФЗ «О бесплатной юридической помощи в Российской Федерации» (Собрание законодательства Российской Федерации, 2011, № 48, ст. 6725; 2015, № 48, ст. 6724)</t>
  </si>
  <si>
    <t>02-1069  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</si>
  <si>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02-1070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</si>
  <si>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02-1070  Создание благоприятных условий для развития туризма в субъекте Российской Федерации</t>
  </si>
  <si>
    <t>02-1071  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</si>
  <si>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02-1071  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</si>
  <si>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02-1072  Заключение внешнеэкономических соглашений субъекта Российской Федерации</t>
  </si>
  <si>
    <t>02-1072  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тренеров, квалификационных категорий иных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</si>
  <si>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02-1073  Создание благоприятных условий для развития туризма в субъекте Российской Федерации</t>
  </si>
  <si>
    <t>02-1073  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</si>
  <si>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02-1074  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</si>
  <si>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02-1074  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</si>
  <si>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02-1075  Заключение внешнеэкономических соглашений субъекта Российской Федерации</t>
  </si>
  <si>
    <t>02-1075  Наделение городских поселений статусом городского округа</t>
  </si>
  <si>
    <t>02-1076  Определение границ муниципальных образований в установленном порядке</t>
  </si>
  <si>
    <t>02-1076  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</si>
  <si>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02-1077  Выравнивание бюджетной обеспеченности муниципальных образований в порядке, установленном федеральным законом</t>
  </si>
  <si>
    <t>02-1077  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</si>
  <si>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02-1078  Наделение городских поселений статусом городского округа</t>
  </si>
  <si>
    <t>02-1078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</si>
  <si>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02-1079  Определение границ муниципальных образований в установленном порядке</t>
  </si>
  <si>
    <t>02-1079  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 определение подведомственности дел об административных правонарушениях, предусмотренных законами субъектов Российской Федерации, организация производства по делам об административных правонарушениях, предусмотренных законами субъектов Российской Федерации</t>
  </si>
  <si>
    <t>02-1080  Выравнивание бюджетной обеспеченности муниципальных образований в порядке, установленном федеральным законом</t>
  </si>
  <si>
    <t>02-1080  Материально-техническое обеспечение деятельности мировых судей</t>
  </si>
  <si>
    <t>02-1081  Предоставление материальной и иной помощи для погребения</t>
  </si>
  <si>
    <t>02-1081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</si>
  <si>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02-1082  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 определение подведомственности дел об административных правонарушениях, предусмотренных законами субъектов Российской Федерации, организация производства по делам об административных правонарушениях, предусмотренных законами субъектов Российской Федерации</t>
  </si>
  <si>
    <t>02-1082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в случаях, предусмотренных Градостроительным кодексом Российской Федерации (Собрание законодательства Российской Федерации, 2005, № 1, ст. 16; 2018, № 18, ст. 2559)</t>
  </si>
  <si>
    <t>02-1083  Материально-техническое обеспечение деятельности мировых судей и оплаты труда работников аппарата мировых судей</t>
  </si>
  <si>
    <t>02-1083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</si>
  <si>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02-1084  Осуществление регионального государственного строительного надзора в случаях, предусмотренных Градостроительным кодексом Российской Федерации</t>
  </si>
  <si>
    <t>02-1084  Предоставление материальной и иной помощи для погребения</t>
  </si>
  <si>
    <t>02-1085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</si>
  <si>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02-1085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 (Собрание законодательства Российской Федерации, 2005, № 1, ст. 16; 2018, № 32, ст.  5135)</t>
  </si>
  <si>
    <t>02-1086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</si>
  <si>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02-1086  Участие в урегулировании коллективных трудовых споров</t>
  </si>
  <si>
    <t>02-1087  Осуществление мероприятий в области охраны труда, предусмотренных трудовым законодательством</t>
  </si>
  <si>
    <t>02-1087  Осуществление регионального государственного строительного надзора в случаях, предусмотренных Градостроительным кодексом Российской Федерации</t>
  </si>
  <si>
    <t>02-1088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</si>
  <si>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02-1088  Осуществление уведомительной регистрации региональных соглашений, территориальных соглашений и коллективных договоров</t>
  </si>
  <si>
    <t>02-1089  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организация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</si>
  <si>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02-1089  Участие в урегулировании коллективных трудовых споров</t>
  </si>
  <si>
    <t>02-1090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</si>
  <si>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02-1090  Осуществление мероприятий в области охраны труда, предусмотренных трудовым законодательством</t>
  </si>
  <si>
    <t>02-1091  Осуществление уведомительной регистрации региональных соглашений, территориальных соглашений и коллективных договоров</t>
  </si>
  <si>
    <t>02-1091  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социальная защита</t>
  </si>
  <si>
    <t>02-1092  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организация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</si>
  <si>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02-1092  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</si>
  <si>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02-1093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</si>
  <si>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02-1093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</si>
  <si>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02-1094  Осуществление регионального государственного ветеринарного надзора</t>
  </si>
  <si>
    <t>02-1094  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социальная защита</t>
  </si>
  <si>
    <t>02-1095  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</si>
  <si>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02-1095  Осуществление поиска и спасания людей во внутренних водах и в территориальном море Российской Федерации</t>
  </si>
  <si>
    <t>02-1096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</si>
  <si>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02-1096  Создание, содержание и организация деятельности аварийно-спасательных служб и аварийно-спасательных формирований</t>
  </si>
  <si>
    <t>02-1097  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</si>
  <si>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02-1097  Осуществление регионального государственного ветеринарного надзора</t>
  </si>
  <si>
    <t>02-1098  Осуществление поиска и спасания людей во внутренних водах и в территориальном море Российской Федерации</t>
  </si>
  <si>
    <t>02-1098  Поддержка граждан и их объединений, участвующих в охране общественного порядка</t>
  </si>
  <si>
    <t>02-1099  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обеспечение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</si>
  <si>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02-1099  Создание, содержание и организация деятельности аварийно-спасательных служб и аварийно-спасательных формирований</t>
  </si>
  <si>
    <t>02-1100  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</si>
  <si>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02-1100  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</si>
  <si>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02-1101  Организация и обеспечение защиты исконной среды обитания и традиционного образа жизни коренных малочисленных народов Российской Федерации</t>
  </si>
  <si>
    <t>02-1101  Поддержка граждан и их объединений, участвующих в охране общественного порядка</t>
  </si>
  <si>
    <t>02-1102  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обеспечение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</si>
  <si>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02-1102  Установление подлежащих государственному регулированию цен (тарифов) на товары (услуги) в соответствии с законодательством Российской Федерации</t>
  </si>
  <si>
    <t>02-1103  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</si>
  <si>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02-1103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</si>
  <si>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02-1104  Организация и обеспечение защиты исконной среды обитания и традиционного образа жизни коренных малочисленных народов Российской Федерации</t>
  </si>
  <si>
    <t>02-1104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</si>
  <si>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02-1105  Осуществление регионального государственного надзора в области технического состояния самоходных машин и других видов техники</t>
  </si>
  <si>
    <t>02-1105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</si>
  <si>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02-1106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</si>
  <si>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02-1106  Осуществление региональных и межмуниципальных программ и мероприятий по работе с детьми и молодежью</t>
  </si>
  <si>
    <t>02-1107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</si>
  <si>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02-1107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</si>
  <si>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02-1108  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</si>
  <si>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02-1108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</si>
  <si>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02-1109  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</si>
  <si>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02-1109  Осуществление региональных и межмуниципальных программ и мероприятий по работе с детьми и молодежью</t>
  </si>
  <si>
    <t>02-1110  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</si>
  <si>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02-1110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</si>
  <si>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02-1111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</si>
  <si>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02-1111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</si>
  <si>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02-1112  Организация и ведение регистра муниципальных нормативных правовых актов</t>
  </si>
  <si>
    <t>02-1112  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</si>
  <si>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02-1113  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</si>
  <si>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02-1113  Утверждение и реализация региональных программ в области энергосбережения и повышения энергетической эффективности, организация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t>
  </si>
  <si>
    <t>02-1114  Реализация полномочий в сфере теплоснабжения, предусмотренных Федеральным законом от 27 июля 2010 года № 190-ФЗ «О теплоснабжении» (Собрание законодательства Российской Федерации, 2010, № 31, ст. 4159; 2017, № 31, ст. 4828),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</si>
  <si>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02-1114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</si>
  <si>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02-1115  Организация и ведение регистра муниципальных нормативных правовых актов</t>
  </si>
  <si>
    <t>02-1115  Реализация полномочий в сфере водоснабжения и водоотведения, предусмотренных Федеральным законом от 7 декабря 2011 г. № 416-ФЗ «О водоснабжении и водоотведении» (Собрание законодательства Российской Федерации, 2011, № 50, ст. 7358; 2017, № 31, ст. 4822)</t>
  </si>
  <si>
    <t>02-1116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</si>
  <si>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02-1116  Утверждение и реализация региональных программ в области энергосбережения и повышения энергетической эффективности, организация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t>
  </si>
  <si>
    <t>02-1117  Реализация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разработка и реализация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 (Собрание законодательства Российской Федерации, 2010, № 1, ст. 2; 2016, № 27, ст. 4206)</t>
  </si>
  <si>
    <t>02-1117  Реализация полномочий в сфере теплоснабжения, предусмотренных Федеральным законом от 27 июля 2010 года № 190-ФЗ «О теплоснабжении» (Собрание законодательства Российской Федерации, 2010, № 31, ст. 4159; 2018, № 31, ст. 4861),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</si>
  <si>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02-1118  Принятие мер по организации проведения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</si>
  <si>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02-1118  Реализация полномочий в сфере водоснабжения и водоотведения, предусмотренных Федеральным законом от 7 декабря 2011 года № 416-ФЗ «О водоснабжении и водоотведении» (Собрание законодательства Российской Федерации, 2011, № 50, ст. 7358; 2018, № 53, ст. 8406)</t>
  </si>
  <si>
    <t>02-1119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</si>
  <si>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02-1119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</si>
  <si>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02-1120  Реализация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разработка и реализация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 (Собрание законодательства Российской Федерации, 2010, № 1, ст. 2; 2018, № 53, ст. 8414)</t>
  </si>
  <si>
    <t>02-1120  Создание искусственного земельного участка в соответствии с федеральным законом</t>
  </si>
  <si>
    <t>02-1121  Организация и обеспечение деятельности общественной палаты субъекта Российской Федерации</t>
  </si>
  <si>
    <t>02-1121  Принятие мер по организации проведения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</si>
  <si>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02-1122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 (Собрание законодательства Российской Федерации, 1996, № 17, ст. 1915; 2018, № 11, ст. 1591)</t>
  </si>
  <si>
    <t>02-1122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</si>
  <si>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02-1123  Подбор и передача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 (Собрание законодательства Российской Федерации, 2002, № 30, ст. 3032; 2018, № 27, ст. 3951)</t>
  </si>
  <si>
    <t>02-1123  Создание искусственного земельного участка в соответствии с федеральным законом</t>
  </si>
  <si>
    <t>02-1124  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 (Собрание законодательства Российской Федерации, 2010, № 31, ст. 4179; 2018, № 24, ст. 3413)</t>
  </si>
  <si>
    <t>02-1124  Организация и обеспечение деятельности общественной палаты субъекта Российской Федерации</t>
  </si>
  <si>
    <t>02-1125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 (Собрание законодательства Российской Федерации, 1996, № 17, ст. 1915; 2018, № 51, ст. 7858)</t>
  </si>
  <si>
    <t>02-1125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 (Собрание законодательства Российской Федерации, 1997, № 30, ст. 3589; 2016, № 27, ст. 4188)</t>
  </si>
  <si>
    <t>02-1126  Подбор и передача федеральному органу исполнительной власти в сфере внутренних дел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 (Собрание законодательства Российской Федерации, 2002, № 30, ст. 3032; 2018, № 53, ст. 8454)</t>
  </si>
  <si>
    <t>02-1126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</si>
  <si>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02-1127  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 (Собрание законодательства Российской Федерации, 2010, № 31, ст. 4179; 2018, № 31, ст. 4858)</t>
  </si>
  <si>
    <t>02-1127  Осуществление полномочий в сфере профилактики правонарушений, предусмотренных Федеральным законом от 23 июня 2016 года № 182-ФЗ «Об основах системы профилактики правонарушений в Российской Федерации» (Собрание законодательства Российской Федерации, 2016, № 26, ст. 3851)</t>
  </si>
  <si>
    <t>02-1128  Организация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 (Собрание законодательства Российской Федерации, 2014, № 26, ст. 3378; 2018, № 1, ст. 91)</t>
  </si>
  <si>
    <t>02-1128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 (Собрание законодательства Российской Федерации, 1997, № 30, ст. 3589; 2018, № 31, ст. 4860)</t>
  </si>
  <si>
    <t>02-1129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</si>
  <si>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02-1130  Осуществление полномочий в сфере профилактики правонарушений, предусмотренных Федеральным законом от 23 июня 2016 года № 182-ФЗ «Об основах системы профилактики правонарушений в Российской Федерации» (Собрание законодательства Российской Федерации, 2016, № 26, ст. 3851)</t>
  </si>
  <si>
    <t>02-1131  Организация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 (Собрание законодательства Российской Федерации, 2014, № 26, ст. 3378; 2018, № 1, ст. 91)</t>
  </si>
  <si>
    <t>02-1132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</si>
  <si>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02-1133  Осуществление полномочий в сфере промышленной политики, предусмотренных Федеральным законом от 31 декабря 2014 года № 488-ФЗ «О промышленной политике в Российской Федерации» (Собрание законодательства Российской Федерации, 2015, № 1, ст. 41; 2018, № 27, ст. 3943)</t>
  </si>
  <si>
    <t>02-9-1000  не включенные в пункт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</si>
  <si>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02-1129  Полномочия в сфере реализации гражданами Российской Федерации права на проведение собраний, митингов, демонстраций, шествий и пикетирований – статья 7 Федерального закона от 19 июня 2004 года № 54-ФЗ «О собраниях, митингах, демонстрациях, шествиях и пикетированиях» (Собрание законодательства Российской Федерации, 2004, № 25, ст. 2485; 2017, № 24, ст. 3476)</t>
  </si>
  <si>
    <t>02-1130  Развитие и охрана лечебно-оздоровительных местностей и курортов регионального значения – статьи 3 и 5 Федерального закона от 23 февраля 1995 года № 26-ФЗ «О природных лечебных ресурсах, лечебно-оздоровительных местностях и курортах» (Собрание законодательства Российской Федерации, 1995, № 9, ст. 713; 2007, № 1, ст. 21; 2008, № 30, ст. 3616)</t>
  </si>
  <si>
    <t>02-1131  Полномочия в области охраны атмосферного воздуха – статья 6 Федерального закона от 4 мая 1999 г. № 96-ФЗ «Об охране атмосферного воздуха» (Собрание законодательства Российской Федерации, 1999, № 18, ст. 2222; 2004, № 35, ст. 3607; 2006, № 1, ст. 10; 2011, № 30, ст. 4590; 2012, № 26, ст. 3446; 2014, № 30, ст. 4220)</t>
  </si>
  <si>
    <t>02-1132  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</si>
  <si>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02-1133  Полномочия в области использования атомной энергии – статья 11 Федерального закона от 21 ноября 1995 года № 170-ФЗ «Об использовании атомной энергии» (Собрание законодательства Российской Федерации, 1995, № 48, ст. 4552; 2004, № 35, ст. 3607; 2011, № 29, ст. 4281)</t>
  </si>
  <si>
    <t>02-1134  Полномочия в области обеспечения радиационной безопасности – статья 6 Федерального закона от 9 января 1996 г. № 3-ФЗ «О радиационной безопасности населения» (Собрание законодательства Российской Федерации, 1996, № 3, ст. 141; 2004, № 35, ст. 3607)</t>
  </si>
  <si>
    <t>02-1134  Полномочия в сфере реализации гражданами Российской Федерации права на проведение собраний, митингов, демонстраций, шествий и пикетирований – статья 7 Федерального закона от 19 июня 2004 года № 54-ФЗ «О собраниях, митингах, демонстрациях, шествиях и пикетированиях» (Собрание законодательства Российской Федерации, 2004, № 25, ст. 2485; 2018, № 2442, ст. 6381)</t>
  </si>
  <si>
    <t>02-1135  Полномочия в сфере топливно-энергетического комплекса – часть 4 статьи 5 Федерального закона от 21 июля 2011 года № 256-ФЗ «О безопасности объектов топливно-энергетического комплекса» (Собрание законодательства Российской Федерации, 2011, № 30, ст. 4604)</t>
  </si>
  <si>
    <t>02-1135  Развитие и охрана лечебно-оздоровительных местностей и курортов регионального значения – статьи 3 и 5 Федерального закона от 23 февраля 1995 года № 26-ФЗ «О природных лечебных ресурсах, лечебно-оздоровительных местностях и курортах» (Собрание законодательства Российской Федерации, 1995, № 9, ст. 713; 2013, № 52, ст. 6971)</t>
  </si>
  <si>
    <t>02-1136  Полномочия в области охраны атмосферного воздуха – статья 6 Федерального закона от 4 мая 1999 года № 96-ФЗ «Об охране атмосферного воздуха» (Собрание законодательства Российской Федерации, 1999, № 18, ст. 2222;  2015, № 29, ст. 4359)</t>
  </si>
  <si>
    <t>02-1136  Полномочия в сфере ведения государственного кадастра недвижимости – часть 2.1 статьи 45 Федерального закона от 24 июля 2007 года № 221-ФЗ «О кадастровой деятельности» (Собрание законодательства Российской Федерации, 2007, № 31, ст. 4017; 2009, № 52, ст. 6410; 2016, № 1, ст. 72; № 27, ст. 4294)</t>
  </si>
  <si>
    <t>02-1137  Полномочия в сфере газоснабжения – статья 4 Федерального закона от 31 марта 1999 года № 69-ФЗ «О газоснабжении в Российской Федерации» (Собрание законодательства Российской Федерации, 1999, № 14, ст. 1667; 2018, № 32, ст. 5135)</t>
  </si>
  <si>
    <t>02-1137  Полномочия по распоряжению земельными участками – пункт 2 статьи 3.3 Федерального закона от 25 октября 2001 года № 137-ФЗ «О введении в действие Земельного кодекса Российской Федерации» (Собрание законодательства Российской Федерации, 2014, № 26, ст. 3377; 2016, № 27, ст. 4306)</t>
  </si>
  <si>
    <t>02-1138  Полномочия в области использования атомной энергии – статья 11 Федерального закона от 21 ноября 1995 года № 170-ФЗ «Об использовании атомной энергии» (Собрание законодательства Российской Федерации, 1995, № 48, ст. 4552; 2019, № 12, ст. 1230)</t>
  </si>
  <si>
    <t>02-1138  Полномочия в отношении вынужденных переселенцев – пункт 2 статьи 7 Закона Российской Федерации от 19 февраля 1993 года № 4530-1 «О вынужденных переселенцах» (Собрание законодательства Российской Федерации, 1995, № 52, ст. 5110; 2004, № 35, ст. 3607; 2010, № 42, ст. 5296; 2013, № 27, ст. 3477; 2015, № 48, ст. 6724)</t>
  </si>
  <si>
    <t>02-1139  Полномочия в области безопасного обращения с пестицидами и агрохимикатами – статья 5 Федерального закона от 19 июля 1997 года № 109-ФЗ «О безопасном обращении с пестицидами и агрохимикатами» (Собрание законодательства Российской Федерации, 1997, № 29, ст. 3510)</t>
  </si>
  <si>
    <t>02-1139  Полномочия в области обеспечения радиационной безопасности – статья 6 Федерального закона от 9 января 1996 года № 3-ФЗ «О радиационной безопасности населения» (Собрание законодательства Российской Федерации, 1996, № 3, ст. 141; 2011, № 30, ст. 4596)</t>
  </si>
  <si>
    <t>02-1140  Полномочия в сфере оборота земель сельскохозяйственного назначения – подпункт 4 пункта 1 статьи 19.1 Федерального закона от 24 июля 2002 года № 101-ФЗ «Об обороте земель сельскохозяйственного назначения» (Собрание законодательства Российской Федерации, 2003, № 28, ст. 2882; 2005, № 30, ст. 3098; 2011, № 1, ст. 47; 2012, № 27, ст. 3587; 2014, № 26, ст. 3377; 2016, № 27, ст. 4294)</t>
  </si>
  <si>
    <t>02-1140  Полномочия в сфере топливно-энергетического комплекса – часть 4 статьи 5 Федерального закона от 21 июля 2011 года № 256-ФЗ «О безопасности объектов топливно-энергетического комплекса» (Собрание законодательства Российской Федерации, 2011, № 30, ст. 4604; 2016, № 28, ст. 4558)</t>
  </si>
  <si>
    <t>02-1141  Полномочия в сфере ведения государственного кадастра недвижимости - части 1, 3 статьи 19,  части 10, 15 статьи 32, часть 4 статьи 60.1 Федеральный закон от 13 июля 2015 года № 218-ФЗ «О государственной регистрации недвижимости» (Собрание законодательства Российской Федерации, 2015, № 29, ст. 4344; 2018, № 53, ст. 8404)</t>
  </si>
  <si>
    <t>02-1141  Полномочия в сфере пожарной безопасности – статья 18 Федерального закона от 21 декабря 1994 года № 69-ФЗ «О пожарной безопасности» (Собрание законодательства Российской Федерации, 1994, № 35, ст. 3649; 2004, № 35, ст. 3607; 2006, № 44, ст. 4537; 2007, № 43, ст. 5084; 2016, № 1, ст. 68)</t>
  </si>
  <si>
    <t>02-1142  Полномочия в области охраны и использования объектов животного мира – статья 6.1 Федерального закона от 24 апреля 1995 года № 52-ФЗ «О животном мире» (Собрание законодательства Российской Федерации, 1995, № 17, ст. 1462; 2006, № 1, ст. 10; 2007, № 1, ст. 21)</t>
  </si>
  <si>
    <t>02-1142  Полномочия по распоряжению земельными участками – пункты 2 и 4 статьи 3.3 Федерального закона от 25 октября 2001 года № 137-ФЗ «О введении в действие Земельного кодекса Российской Федерации» (Собрание законодательства Российской Федерации, 2014, № 26, ст. 3377; 2018, № 32, ст. 5134)</t>
  </si>
  <si>
    <t>02-1143  Полномочия в области охоты и сохранения охотничьих ресурсов – статья 34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(Собрание законодательства Российской Федерации, 2009, № 30, ст. 3735; 2013, № 30, ст. 4034)</t>
  </si>
  <si>
    <t>02-1143  Полномочия в отношении вынужденных переселенцев – пункты 1, 2, 4, 5 статьи 7 Закона Российской Федерации от 19 февраля 1993 года № 4530-1 «О вынужденных переселенцах» (Собрание законодательства Российской Федерации, 1995, № 52, ст. 5110; 2018, № 53, ст. 8454)</t>
  </si>
  <si>
    <t>02-1144  Полномочия в области безопасного обращения с пестицидами и агрохимикатами – статья 5 Федерального закона от 19 июля 1997 года № 109-ФЗ «О безопасном обращении с пестицидами и агрохимикатами» (Собрание законодательства Российской Федерации, 1997, № 29, ст. 3510; 2017, № 17, ст. 2452)</t>
  </si>
  <si>
    <t>02-1144  Полномочия в области геологического изучения и разведки месторождений драгоценных металлов и драгоценных камней, их добычи, производства, использования и обращения – статья 12 Федерального закона от 26 марта 1998 года № 41-ФЗ «О драгоценных металлах и драгоценных камнях» (Собрание законодательства Российской Федерации, 1998, № 13, ст. 1463; 2015, № 18, ст. 2614; 2018, № 22, ст. 3045)</t>
  </si>
  <si>
    <t>02-1145  Полномочия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14, ст. 1542, № 30, ст. 4232; 2017, № 43, ст. 6227),  статьи 325 и 326 Трудового кодекса Российской Федерации (Собрание законодательства Российской Федерации, 2002, № 1, ст. 3; 2004, № 35, ст. 3607; 2006, № 27, ст. 2878; 2014, № 14, ст.1542, 1547; 2016, № 27, ст. 4280)</t>
  </si>
  <si>
    <t>02-1145  Полномочия в сфере оборота земель сельскохозяйственного назначения – подпункт 4 пункта 1 статьи 19.1 Федерального закона от 24 июля 2002 года № 101-ФЗ «Об обороте земель сельскохозяйственного назначения» (Собрание законодательства Российской Федерации, 2003, № 28, ст. 2882;   2019, № 53, ст. 8429)</t>
  </si>
  <si>
    <t>02-1146  Полномочия в сфере пожарной безопасности – статья 18 Федерального закона от 21 декабря 1994 года № 69-ФЗ «О пожарной безопасности» (Собрание законодательства Российской Федерации, 1994, № 35, ст. 3649; 2018, № 45, ст. 6824)</t>
  </si>
  <si>
    <t>02-1146  Полномочия по учету граждан, имеющих право на получение жилищных субсидий – статья 3 Федерального закона от 17 июля 2011 года № 211-ФЗ «О жилищных субсидиях гражданам, выезжающим из закрывающихся населенных пунктов районах Крайнего Севера и приравненных к ним местностях» (Собрание законодательства Российской Федерации, 2011, № 30, ст. 4559)</t>
  </si>
  <si>
    <t>02-1147  Полномочия в области охраны и использования объектов животного мира – статья 6.1 Федерального закона от 24 апреля 1995 года № 52-ФЗ «О животном мире» (Собрание законодательства Российской Федерации, 1995, № 17, ст. 1462; 2018, № 32, ст. 5114)</t>
  </si>
  <si>
    <t>02-1147  Полномочия в сфере обеспечения санитарно-эпидемиологического благополучия населения – статья 6 Федерального закона от 30 марта 1999 года № 52-ФЗ «О санитарно-эпидемиологическом благополучии населения» (Собрание законодательства Российской Федерации, 1999, № 14, ст. 1650; 2006, № 1, ст. 10; 2007, № 1, ст. 21)</t>
  </si>
  <si>
    <t>02-1148  Полномочия в области охоты и сохранения охотничьих ресурсов – статья 34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(Собрание законодательства Российской Федерации, 2009, № 30, ст. 3735; 2018, № 32, ст. 5114)</t>
  </si>
  <si>
    <t>02-1148  Полномочия в сфере охраны Государственной границы – статьи 3 и 29 Закона Российской Федерации от 1 апреля 1993 г. № 4730-1 «О Государственной границе Российской Федерации» (Ведомости Съезда народных депутатов Российской Федерации и Верховного Совета Российской Федерации, 1993, № 17, ст. 594; Собрание законодательства Российской Федерации, 1994, № 16, ст. 1861; 1996, № 50, ст. 5610; 2004, № 35, ст. 3607; 2005, № 10, ст. 763; 2016, № 27, ст. 4160)</t>
  </si>
  <si>
    <t>02-1149  Полномочия в области геологического изучения и разведки месторождений драгоценных металлов и драгоценных камней, их добычи, производства, использования и обращения – статья 12 Федерального закона от 26 марта 1998 года № 41-ФЗ «О драгоценных металлах и драгоценных камнях» (Собрание законодательства Российской Федерации, 1998, № 13; 2018, № 22, ст. 3045)</t>
  </si>
  <si>
    <t>02-1149  Полномочия в рамках проведения Всероссийской переписи населения – пункт 3 статьи 5 Федерального закона от 25 января 2002 года № 8-ФЗ «О Всероссийской переписи населения» (Собрание законодательства Российской Федерации, 2002, № 4, ст. 252; 2009, № 48, ст. 5743)</t>
  </si>
  <si>
    <t>02-1150  Полномочия в рамках проведения Всероссийской сельскохозяйственной переписи – часть 3 статьи 8 Федерального закона от 21 июля 2005 года № 108-ФЗ «О Всероссийской сельскохозяйственной переписи» (Собрание законодательства Российской Федерации, 2005, № 30, ст. 3119; 2014, № 49, ст. 6920)</t>
  </si>
  <si>
    <t>02-1150  Полномочия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2018, № 11, ст. 1591), статьи 325 и 326 Трудового кодекса Российской Федерации (Собрание законодательства Российской Федерации, 2002, № 1, ст. 3; 2018, № 22, ст. 3045)</t>
  </si>
  <si>
    <t>02-1151  Полномочия в области производства и оборота этилового спирта, алкогольной и спиртосодержащей продукции – статья 6 Федерального закона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(Собрание законодательства Российской Федерации, 1995, № 48, ст. 4553; 2005, № 30, ст. 3113; 2015, № 27, ст. 3973; 2017, № 31, ст. 4827; 2018, № 1, ст. 17)</t>
  </si>
  <si>
    <t>02-1151  Полномочия по учету граждан, имеющих право на получение жилищных субсидий – пункт 1 статьи3 Федерального закона от 17 июля 2011 года № 211-ФЗ «О жилищных субсидиях гражданам, выезжающим из закрывающихся населенных пунктов в районах Крайнего Севера и приравненных к ним местностях» (Собрание законодательства Российской Федерации, 2011, № 30, ст. 4559)</t>
  </si>
  <si>
    <t>02-1152  Полномочия в области экологической экспертизы – статья 6.1 Федерального закона от 23 ноября 1995 года № 174-ФЗ «Об экологической экспертизе» (Собрание законодательства Российской Федерации, 1995, № 48, ст. 4556; 2006, № 1, ст. 10)</t>
  </si>
  <si>
    <t>02-1152  Полномочия в сфере обеспечения санитарно-эпидемиологического благополучия населения – статья 6 Федерального закона от 30 марта 1999 года № 52-ФЗ «О санитарно-эпидемиологическом благополучии населения» (Собрание законодательства Российской Федерации, 1999, № 14, ст. 1650; 2019, № 32, ст. 5135)</t>
  </si>
  <si>
    <t>02-1153  Полномочия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(Собрание законодательства Российской Федерации, 2013, № 23, ст. 2866)</t>
  </si>
  <si>
    <t>02-1153  Полномочия в сфере охраны Государственной границы – статьи 3 и 29 Закона Российской Федерации от 1 апреля 1993 года № 4730-1 «О Государственной границе Российской Федерации» (Ведомости Съезда народных депутатов Российской Федерации и Верховного Совета Российской Федерации, 1993, № 17, ст. 594; Собрание законодательства Российской Федерации, 1994, № 16, ст. 1861; 2018, № 31, ст. 4859)</t>
  </si>
  <si>
    <t>02-1154  Полномочия в рамках проведения Всероссийской переписи населения – пункт 3 статьи 5 Федерального закона от 25 января 2002 года № 8-ФЗ «О Всероссийской переписи населения» (Собрание законодательства Российской Федерации, 2002, № 4, ст. 252; 2018, № 31, ст. 4859)</t>
  </si>
  <si>
    <t>02-1154  Полномочия в сфере закупок товаров, работ, услуг для обеспечения государственных нужд – часть 3 статьи 2, пункт 5 статьи 3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 27, ст. 3480; 2014, № 23, ст. 2925; 2015, № 29, ст. 4342, 4353; 2016, № 27, ст. 4254; 2018, № 1, ст. 88)</t>
  </si>
  <si>
    <t>02-1155  Полномочия в рамках проведения Всероссийской сельскохозяйственной переписи – часть 3 статьи 8 Федерального закона от 21 июля 2005 года № 108-ФЗ «О Всероссийской сельскохозяйственной переписи» (Собрание законодательства Российской Федерации, 2005, № 30, ст. 3119; 2018, № 27, ст. 3947)</t>
  </si>
  <si>
    <t>02-1155  Полномочия по осуществлению государственного контроля (надзора) за соблюдением требований технических регламентов – статья 32 Федерального закона от 27 декабря 2002 года № 184-ФЗ «О техническом регулировании» (Собрание законодательства Российской Федерации, 2002, № 52, ст. 5140; 2011, № 30, ст. 4603)</t>
  </si>
  <si>
    <t>02-1156  Полномочия в области производства и оборота этилового спирта, алкогольной и спиртосодержащей продукции – статья 6 Федерального закона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(Собрание законодательства Российской Федерации, 1995, № 48, ст. 4553; 2018, № 53, ст. 8486)</t>
  </si>
  <si>
    <t>02-1156  Полномочия в сфере защиты детей от информации, причиняющей вред их здоровью и (или) развитию – часть 2 статьи 4 Федерального закона от 29 декабря 2010 года № 436-ФЗ «О защите детей от информации, причиняющей вред их здоровью и развитию» (Собрание законодательства Российской Федерации, 2011, № 1, ст. 48; 2012, № 31, ст. 4328; 2014, № 42, ст. 5615)</t>
  </si>
  <si>
    <t>02-1157  Полномочия в области экологической экспертизы – статья 6.1 Федерального закона от 23 ноября 1995 года № 174-ФЗ «Об экологической экспертизе» (Собрание законодательства Российской Федерации, 1995, № 48, ст. 4556; 2018, № 53, ст. 8422)</t>
  </si>
  <si>
    <t>02-1157  Полномочия в сфере рыболовства и сохранения водных биологических ресурсов – часть 4 статьи 18, часть 3 статьи 20 Федерального закона от 20 декабря 2004 года № 166-ФЗ «О рыболовстве и сохранении водных биологических ресурсов» (Собрание законодательства Российской Федерации, 2004, № 52, ст. 5270; 2007, № 50, ст. 6246; 2008, № 49, ст. 5748; 2013, № 27, ст. 3440; 2016, № 27, ст. 4282)</t>
  </si>
  <si>
    <t>02-1158  Полномочия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(Собрание законодательства Российской Федерации, 2013, № 23, ст. 2866; 2018, № 32, ст. 5124)</t>
  </si>
  <si>
    <t>02-1158  Полномочия в сфере судебно-экспертной деятельности – статья 11 Федерального закона от 31 мая 2001 года № 73-ФЗ «О государственной судебно-экспертной деятельности в Российской Федерации» (Собрание законодательства Российской Федерации, 2001, № 23, ст. 2291; 2007, № 31, ст. 4011; 2013, № 48, ст. 6165)</t>
  </si>
  <si>
    <t>02-1159  Полномочия в сфере закупок товаров, работ, услуг для обеспечения государственных нужд – часть 3 статьи 2Федерального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нужд»(Собрание законодательства Российской Федерации, 2013, № 14, ст. 1652; № 27, ст. 3480; 2019, № 53, ст. 8444)</t>
  </si>
  <si>
    <t>02-1159  Полномочия в сфере организации деятельности судебной власти – пункт 3 статьи 44 Федерального конституционного закона от 28 апреля 1995 года № 1-ФКЗ «Об арбитражных судах в Российской Федерации» (Собрание законодательства Российской Федерации, 1995, № 18, ст. 1589; 2014, № 23, ст. 2921)</t>
  </si>
  <si>
    <t>02-1160  Полномочия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статья 12 Федерального закона от 21 июля 2014 года № 212-ФЗ «Об основах общественного контроля в Российской Федерации» (Собрание законодательства Российской Федерации, 2014, № 30, ст. 4213)</t>
  </si>
  <si>
    <t>02-1160  Полномочия по осуществлению государственного контроля (надзора) за соблюдением требований технических регламентов – статья 32 Федерального закона от 27 декабря 2002 года № 184-ФЗ «О техническом регулировании» (Собрание законодательства Российской Федерации, 2002, № 52, ст. 5140; 2019, № 12, ст. 1226)</t>
  </si>
  <si>
    <t>02-1161  Полномочия в сфере защиты детей от информации, причиняющей вред их здоровью и (или) развитию – часть 2 статьи 4 Федерального закона от 29 декабря 2010 года № 436-ФЗ «О защите детей от информации, причиняющей вред их здоровью и развитию» (Собрание законодательства Российской Федерации, 2011, № 1, ст. 48; 2018, № 52, ст. 8101)</t>
  </si>
  <si>
    <t>02-1161  Полномочия в сфере социальной защиты инвалидов – статья 15 Федерального закона от 24 ноября 1995 года № 181-ФЗ «О социальной защите инвалидов в Российской Федерации» (Собрание законодательства Российской Федерации, 1995, № 48, ст. 4563; 2014, № 49, ст. 6928; 2018, № 1, ст. 61)</t>
  </si>
  <si>
    <t>02-1162  Полномочия в сфере рыболовства и сохранения водных биологических ресурсов – часть 4 статьи 18, часть 3 статьи 19.1, часть 3 статьи 20 Федерального закона от 20 декабря 2004 года № 166-ФЗ «О рыболовстве и сохранении водных биологических ресурсов» (Собрание законодательства Российской Федерации, 2004, № 52, ст. 5270; 2019, № 10, ст. 890)</t>
  </si>
  <si>
    <t>02-1162  Полномочия в сфере связи – пункт 2 статьи 6 Федерального закона от 7 июля 2003 года № 126-ФЗ «О связи» (Собрание законодательства Российской Федерации, 2003, № 28, ст. 2895; 2004, № 35, ст. 3607; 2011, № 29, ст. 4284; 2016, № 15, ст. 2066)</t>
  </si>
  <si>
    <t>02-1163  Полномочия в области почтовой связи – статья 7 Федерального закона от 17 июля 1999 года № 176-ФЗ «О почтовой связи» (Собрание законодательства Российской Федерации, 1999, № 29, ст. 3697; 2004, № 35, ст. 3607)</t>
  </si>
  <si>
    <t>02-1163  Полномочия в сфере судебно-экспертной деятельности – статья 11 Федерального закона от 31 мая 2001 года № 73-ФЗ «О государственной судебно-экспертной деятельности в Российской Федерации» (Собрание законодательства Российской Федерации, 2001, № 23, ст. 2291; 2015, № 10, ст. 1393)</t>
  </si>
  <si>
    <t>02-1164  Полномочия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 (Собрание законодательства Российской Федерации, 1997, № 47, ст. 5340; 2012, № 47, ст. 6394)</t>
  </si>
  <si>
    <t>02-1164  Полномочия в сфере организации деятельности судебной власти – пункт 3 статьи 44 Федерального конституционного закона от 28 апреля 1995 года № 1-ФКЗ «Об арбитражных судах в Российской Федерации» (Собрание законодательства Российской Федерации, 1995, № 18, ст. 1589; 2018, № 31, ст. 4811)</t>
  </si>
  <si>
    <t>02-1165  Полномочия в сфере ценных бумаг – часть 3 статьи 2 Федерального закона от 29 июля 1998 года № 136-ФЗ «Об особенностях эмиссии и обращения государственных и муниципальных ценных бумаг» (Собрание законодательства Российской Федерации, 1998, № 31, ст. 3814; 2007, № 18, ст. 2117; 2012, № 25, ст. 3269)</t>
  </si>
  <si>
    <t>02-1165  Полномочия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статья 12 Федерального закона от 21 июля 2014 года № 212-ФЗ «Об основах общественного контроля в Российской Федерации» (Собрание законодательства Российской Федерации, 2014, № 30, ст. 4213; 2018, № 53, ст. 8424)</t>
  </si>
  <si>
    <t>02-1166  Полномочия в сфере рекламы – части 5, 5.1 статьи 19 Федерального закона от 13 марта 2006 года № 38-ФЗ «О рекламе» (Собрание законодательства Российской Федерации, 2006, № 12, ст. 1232; 2007, № 30, ст. 3807; 2013, № 19, ст. 2325; 2014, № 30, ст. 4265; 2015, № 10, ст. 1420)</t>
  </si>
  <si>
    <t>02-1166  Полномочия в сфере социальной защиты инвалидов – статья 15 Федерального закона от 24 ноября 1995 года № 181-ФЗ «О социальной защите инвалидов в Российской Федерации» (Собрание законодательства Российской Федерации, 1995, № 48, ст. 4563; 2018, № 31, ст. 4861)</t>
  </si>
  <si>
    <t>02-1167  Полномочия в сфере государственной службы российского казачества – часть 5 статьи 7, статья 8 Федерального закона от 5 декабря 2005 года № 154-ФЗ «О государственной службе российского казачества» (Собрание законодательства Российской Федерации, 2005, № 50, ст. 5245; 2008, № 49, ст. 5743)</t>
  </si>
  <si>
    <t>02-1167  Полномочия в сфере связи – пункт 2 статьи 6 Федерального закона от 7 июля 2003 года № 126-ФЗ «О связи» (Собрание законодательства Российской Федерации, 2003, № 28, ст. 2895; 2018, № 53, ст. 8455)</t>
  </si>
  <si>
    <t>02-1168  Полномочия в области почтовой связи – статья 7 Федерального закона от 17 июля 1999 года № 176-ФЗ «О почтовой связи» (Собрание законодательства Российской Федерации, 1999, № 29, ст. 3697; 2018, № 27, ст. 3954)</t>
  </si>
  <si>
    <t>02-1168  Полномочия по защите исконной среды обитания, традиционных образа жизни, хозяйствования и промыслов малочисленных народов – статья 6 Федерального закона от 30 апреля 1999 года № 82-ФЗ «О гарантиях прав коренных малочисленных народов Российской Федерации» (Собрание законодательства Российской Федерации, 1999, № 18, ст. 2208; 2004, № 35, ст. 3607; 2007, № 27, ст. 3213; 2018, № 27, ст. 3947)</t>
  </si>
  <si>
    <t>02-1169  Полномочия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 (Собрание законодательства Российской Федерации, 1997, № 47, ст. 5340; 2018, № 53, ст. 8454)</t>
  </si>
  <si>
    <t>02-1169  Полномочия в сфере промышленной политики –  статьи 7-9, пункт 1 статьи 10 Федерального закона от 31 декабря 2014 года № 488-ФЗ «О промышленной политике в Российской Федерации» (Собрание законодательства Российской Федерации, 2015, № 1, ст. 41; 2018, № 27, ст. 3943)</t>
  </si>
  <si>
    <t>02-1170  Полномочия в отношении государственного резерва – статья 7 Федерального закона от 29 декабря 1994 года № 79-ФЗ «О государственном материальном резерве» (Собрание законодательства Российской Федерации, 1995, № 1, ст. 3; 2011, № 1, ст. 17)</t>
  </si>
  <si>
    <t>02-1170  Полномочия в сфере ценных бумаг – часть 3 статьи 2 Федерального закона от 29 июля 1998 года № 136-ФЗ «Об особенностях эмиссии и обращения государственных и муниципальных ценных бумаг» (Собрание законодательства Российской Федерации, 1998, № 31, ст. 3814; 2012, № 25, ст. 3269)</t>
  </si>
  <si>
    <t>02-1171  Полномочия в сфере мобилизации и мобилизационной подготовки – статья 8 Федерального закона от 26 февраля 1997 года № 31-ФЗ «О мобилизационной подготовке и мобилизации в Российской Федерации» (Собрание законодательства Российской Федерации, 1997, № 9, ст. 1014; 2004, № 35, ст. 3607; 2006, № 44, ст. 4534; 2017, № 1, ст. 26)</t>
  </si>
  <si>
    <t>02-1171  Полномочия в сфере рекламы – части 5, 5.1 статьи 19 Федерального закона от 13 марта 2006 года № 38-ФЗ «О рекламе» (Собрание законодательства Российской Федерации, 2006, № 12, ст. 1232; 2018, № 53, ст. 8457)</t>
  </si>
  <si>
    <t>02-1172  Полномочия в сфере государственной службы российского казачества – часть 5 статьи 7, статья 8 Федерального закона от 5 декабря 2005 года № 154-ФЗ «О государственной службе российского казачества» (Собрание законодательства Российской Федерации, 2005, № 50, ст. 5245; 2018, № 32, ст. 5100)</t>
  </si>
  <si>
    <t>02-1172  Полномочия в сфере инвестиционной деятельности – пункт 2.1 статьи 11 Федерального закона от 25 февраля 1999 года № 39-ФЗ «Об инвестиционной деятельности в Российской Федерации, осуществляемой в форме капитальных вложений» (Собрание законодательства Российской Федерации, 1999, № 9, ст. 1096; 2004, № 35, ст. 3607; 2010, № 30, ст. 4015; 2016, № 27, ст. 4302; 2017, № 31, ст. 4754)</t>
  </si>
  <si>
    <t>02-1173  Полномочия в сфере информационных технологий и защиты информации – статья 13 Федерального закона от 27 июля 2006 года № 149-ФЗ «Об информации, информационных технологиях и о защите информации» (Собрание законодательства Российской Федерации, 2006, № 31, ст. 3448; 2013, № 23, ст. 2870; 2015, № 1, ст. 84; 2018, № 27, ст. 3956)</t>
  </si>
  <si>
    <t>02-1173  Полномочия по защите исконной среды обитания, традиционных образа жизни, хозяйствования и промыслов малочисленных народов – статья 6 Федерального закона от 30 апреля 1999 года № 82-ФЗ «О гарантиях прав коренных малочисленных народов Российской Федерации» (Собрание законодательства Российской Федерации, 1999, № 18, ст. 2208; 2018, № 27, ст. 3947)</t>
  </si>
  <si>
    <t>02-1174  Полномочия в отношении государственного резерва – статья 7 Федерального закона от 29 декабря 1994 года № 79-ФЗ «О государственном материальном резерве»  (Собрание законодательства Российской Федерации, 1995, № 1, ст. 3; 2016, № 15, ст. 2066)</t>
  </si>
  <si>
    <t>02-1174  Полномочия в сфере создания и обеспечения функционирования международного медицинского кластера на территории города федерального значения Москвы – статьи 3, 5, 17 Федерального закона от 29 июня 2015 года № 160-ФЗ «О международном медицинском кластере и внесении изменений в отдельные законодательные акты Российской Федерации» (Собрание законодательства Российской Федерации,  2015, № 27, ст. 3951; 2017, № 52, ст. 7926; 2018, № 1, ст. 39)</t>
  </si>
  <si>
    <t>02-1175  Полномочия в сфере мобилизации и мобилизационной подготовки – пункт 1 статьи 8 Федерального закона от 26 февраля 1997 года № 31-ФЗ «О мобилизационной подготовке и мобилизации в Российской Федерации» (Собрание законодательства Российской Федерации, 1997, № 9, ст. 1014; 2018, № 52, ст. 8099)</t>
  </si>
  <si>
    <t>02-1175  Полномочия в сфере обеспечения налоговых органов Российской Федерации служебными помещениями, транспортом, вычислительной техникой, другими материально-техническими средствами, а их работников жильем, дошкольными и общеобразовательными учреждениями – статья 15 Закона Российской Федерации от 21 марта 1991 года № 943-1 «О налоговых органах Российской Федерации» (Собрание законодательства Российской Федерации, 1991, № 15, ст. 492; 1999, № 28, ст. 3484)</t>
  </si>
  <si>
    <t>02-1176  Полномочия в сфере инвестиционной деятельности – пункт 2.1 статьи 11 Федерального закона от 25 февраля 1999 года № 39-ФЗ «Об инвестиционной деятельности в Российской Федерации, осуществляемой в форме капитальных вложений» (Собрание законодательства Российской Федерации, 1999, № 9, ст. 1096; 2018, № 53, ст. 8404)</t>
  </si>
  <si>
    <t>02-1176  Полномочия, связанные с исполнением судебных актов – пункт 1 статьи 1 Федерального закона от 2 октября 2007 года № 229-ФЗ «Об исполнительном производстве» (Собрание законодательства Российской Федерации, 2007, № 41, ст. 4849; 2013, № 14, ст. 1641; 2016, № 1, ст. 13)</t>
  </si>
  <si>
    <t>02-1177  Полномочия в сфере информационных технологий и защиты информации – статья 13 Федерального закона от 27 июля 2006 года № 149-ФЗ «Об информации, информационных технологиях и о защите информации» (Собрание законодательства Российской Федерации, 2006, № 31, ст. 3448; 2019, № 12, ст. 1221)</t>
  </si>
  <si>
    <t>02-1177  Полномочия в сфере охраны здоровья граждан от воздействия окружающего табачного дыма и последствий потребления табака – статья 6 Федерального закона от 23 февраля 2013 года № 15-ФЗ «Об охране здоровья граждан от воздействия окружающего табачного дыма и последствий потребления табака» (Собрание законодательства Российской Федерации, 2013, № 8, ст. 721)</t>
  </si>
  <si>
    <t>02-1178  Полномочия в сфере создания и обеспечения функционирования международного медицинского кластера на территории города федерального значения Москвы – статьи 3, 5, 17 Федерального закона от 29 июня 2015 года № 160-ФЗ «О международном медицинском кластере и внесении изменений в отдельные законодательные акты Российской Федерации» (Собрание законодательства Российской Федерации, 2015, № 27, ст. 3951; 2018, № 53, ст. 8454)</t>
  </si>
  <si>
    <t>02-1178  Полномочия, связанные с передачей и принятием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 – статья 4 Федерального закона от 23 июля 2013 года № 191-ФЗ «О передаче и принятии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 (Собрание законодательства Российской Федерации, 2013, № 30, ст. 4024)</t>
  </si>
  <si>
    <t>02-1179  Полномочия в сфере защиты прав потребителей – статьи 11 и 42.1 Закона Российской Федерации от 7 февраля 1992 года № 2300-1 «О защите прав потребителей» (Собрание законодательства Российской Федерации, 1996, № 3, ст. 140; 2004, № 52, ст. 5275)</t>
  </si>
  <si>
    <t>02-1179  Полномочия в сфере обеспечения налоговых органов Российской Федерации служебными помещениями, транспортом, вычислительной техникой, другими материально-техническими средствами, а их работников жильем, дошкольными и общеобразовательными учреждениями – статья 15 Закона Российской Федерации от 21 марта 1991 года № 943-1 «О налоговых органах Российской Федерации» (Собрание законодательства Российской Федерации, 1991, № 15, ст. 492; 2014, № 14, ст. 1544)</t>
  </si>
  <si>
    <t>02-1180  Полномочия по организации деятельности по выпуску, выдаче и обслуживанию универсальных электронных карт – Федеральный закон от 27 июля 2010 г. № 210-ФЗ «Об организации предоставления государственных и муниципальных услуг» (Собрание законодательства Российской Федерации, 2010, № 31, ст. 4179; 2018, № 24, ст. 3413)</t>
  </si>
  <si>
    <t>02-1180  Полномочия, связанные с исполнением судебных актов – пункт 1 статьи 1 Федерального закона от 2 октября 2007 года № 229-ФЗ «Об исполнительном производстве» (Собрание законодательства Российской Федерации, 2007, № 41, ст. 4849; 2019, № 10, ст. 894)</t>
  </si>
  <si>
    <t>02-1181  Полномочия в сфере охраны здоровья граждан от воздействия окружающего табачного дыма и последствий потребления табака – статья 6 Федерального закона от 23 февраля 2013 года № 15-ФЗ «Об охране здоровья граждан от воздействия окружающего табачного дыма и последствий потребления табака» (Собрание законодательства Российской Федерации, 2013, № 8, ст. 721;2018, № 31, ст. 4861)</t>
  </si>
  <si>
    <t>02-1181  Полномочия по обеспечению межведомственного электронного взаимодействия – статья 7.1 Федерального закона от 27 июля 2010 года № 210-ФЗ «Об организации предоставления государственных и муниципальных услуг» (Собрание законодательства Российской Федерации, 2010, № 31, ст. 4179; 2011, № 27, ст. 3880; 2018, № 1, ст. 63)</t>
  </si>
  <si>
    <t>02-1182  Полномочия по проведению оценки регулирующего воздействия проектов нормативных правовых актов субъектов Российской Федерации и экспертизы нормативных правовых актов субъектов Российской Федерации – статья 26.3-3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</si>
  <si>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02-1182  Полномочия, связанные с передачей и принятием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 – статья 4 Федерального закона от 23 июля 2013 года № 191-ФЗ «О передаче и принятии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 (Собрание законодательства Российской Федерации, 2013, № 30, ст. 4024)</t>
  </si>
  <si>
    <t>02-1183  Полномочия в сфере защиты прав потребителей – часть 1 статьи 11 и статья 42.1 Закона Российской Федерации от 7 февраля 1992 года № 2300-1 «О защите прав потребителей» (Собрание законодательства Российской Федерации, 1996, № 3, ст. 140; 2019, № 12, ст. 1228)</t>
  </si>
  <si>
    <t>02-1183  Полномочия в сфере функционирования системы жилищно-коммунального хозяйства – пункты 14, 15  статьи 7 Федерального закона от 21 июля 2014 года № 209-ФЗ «О государственной информационной системе жилищно-коммунального хозяйства» (Собрание законодательства Российской Федерации, 2014, № 30, ст. 4210; 2018, № 1, ст. 69)</t>
  </si>
  <si>
    <t>02-1184  Полномочия по организации деятельности по выпуску, выдаче и обслуживанию универсальных электронных карт - Федеральный закон от 27 июля 2010 года № 210-ФЗ «Об организации предоставления государственных и муниципальных услуг» (Собрание законодательства Российской Федерации, 2010, № 31, ст. 4179; 2019, № 14, ст. 1461)</t>
  </si>
  <si>
    <t>02-1184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</si>
  <si>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02-1185  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(Собрание законодательства Российской Федерации, 2005, № 30, ст. 3127)</t>
  </si>
  <si>
    <t>02-1185  Полномочия по обеспечению межведомственного электронного взаимодействия – статья 7.1 Федерального закона от 27 июля 2010 года № 210-ФЗ «Об организации предоставления государственных и муниципальных услуг» (Собрание законодательства Российской Федерации, 2010, № 31, ст. 4179; 20182019, № 2414, ст. 34131461)</t>
  </si>
  <si>
    <t>02-1186  Полномочия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(Собрание законодательства Российской Федерации, 2011, № 49, ст. 7070)</t>
  </si>
  <si>
    <t>02-1186  Полномочия по проведению оценки регулирующего воздействия проектов нормативных правовых актов субъектов Российской Федерации и экспертизы нормативных правовых актов субъектов Российской Федерации – статья 26.3-3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</si>
  <si>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02-1187  Полномочия в сфере социальной защиты и социальной поддержки ветеранов – статья 10 Федерального закона от 12 января 1995 года № 5-ФЗ «О ветеранах» (Собрание законодательства Российской Федерации», 1995, № 3, ст. 168; 2004, № 35, ст. 3607)</t>
  </si>
  <si>
    <t>02-1187  Полномочия в сфере функционирования системы жилищно-коммунального хозяйства – пункты 13, 14, 15  статьи 7 Федерального закона от 21 июля2014 года № 209-ФЗ «О государственной информационной системе жилищно-коммунального хозяйства» (Собрание законодательства Российской Федерации, 2014, № 30, ст. 4210; 2018, № 1, ст. 69)</t>
  </si>
  <si>
    <t>02-1188  Полномочия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года № 1761-1 «О реабилитации жертв политических репрессий» (Ведомости  Съезда народных депутатов Российской Федерации и Верховного Совета Российской Федерации ,1991, № 44, ст. 1428; Собрание законодательства Российской Федерации, 2004, № 35, ст. 3607; 2011, № 49, ст. 7039)</t>
  </si>
  <si>
    <t>02-1188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 2018, № 53, ст. 8454)</t>
  </si>
  <si>
    <t>02-1189  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(Собрание законодательства Российской Федерации, 2005, № 30, ст. 3127; 2017, № 30, ст. 4457)</t>
  </si>
  <si>
    <t>02-1189  Полномочия,  связанные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года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(Собрание законодательства Российской Федерации», 2016, № 18, ст. 2495; 2017, № 1, ст. 43; № 31, ст. 4796)</t>
  </si>
  <si>
    <t>02-1190  Полномочия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(Собрание законодательства Российской Федерации, 2011, № 49, ст. 7070)</t>
  </si>
  <si>
    <t>02-1190  Полномочия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года № 212-ФЗ «О свободном порте Владивосток» (Собрание законодательства Российской Федерации, 2015, № 29, ст. 4338; 2016, № 27, ст. 4185)</t>
  </si>
  <si>
    <t>02-1191  Полномочия в сфере социальной защиты и социальной поддержки ветеранов – статья 10 Федерального закона от 12 января 1995 года № 5-ФЗ «О ветеранах» (Собрание законодательства Российской Федерации», 1995, № 3, ст. 168; 2018, № 31, ст. 4861)</t>
  </si>
  <si>
    <t>02-1191  Полномочия, осуществляемые органами государственной власти города Москвы в связи с осуществлением городом Москвой функций столицы Российской Федерации, а также в целях реновации жилищного фонда в городе Москве – статья 4 Закона Российской Федерации от 15 апреля 1993 года № 4802-1 «О статусе столицы Российской Федерации» (Ведомости  Съезда народных депутатов Российской Федерации и Верховного Совета Российской Федерации, 1993, № 19, ст. 683; 2015, № 1, ст. 28; 2017, № 27, ст. 3938)</t>
  </si>
  <si>
    <t>02-1192  Полномочия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года № 1761-1 «О реабилитации жертв политических репрессий» (Ведомости  Съезда народных депутатов Российской Федерации и Верховного Совета Российской Федерации,1991, № 44, ст. 1428; Собрание законодательства Российской Федерации, 2004, № 35, ст. 3607; 2018, № 11, ст. 1591)</t>
  </si>
  <si>
    <t>02-1192  Прием экзаменов на право управления самоходными машинами и выдачу удостоверений тракториста-машиниста (тракториста) – приказ Минсельхоза России от 29 ноября 1999 года № 807 «Об утверждении Инструкции о порядке применения Правил допуска к управлению самоходными машинами и выдачи удостоверений тракториста - машиниста (тракториста)» (зарегистрирован в Министерстве юстиции Российской Федерации 7 февраля 2000 г., регистрационный номер 2086, Российская газета, 2000, 22 февраля)</t>
  </si>
  <si>
    <t>02-1193  Осуществление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на территории субъекта Российской Федерации – распоряжение Правительства Российской Федерации от 4 августа 2014 года № 1463-р о распределении в 2014 году иных межбюджетных трансфертов из федерального бюджета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(Собрание законодательства Российской Федерации, 2014, № 33, ст. 4611)</t>
  </si>
  <si>
    <t>02-1193  Полномочия,  связанные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года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(Собрание законодательства Российской Федерации», 2016, № 18, ст. 2495; 2018, № 53, ст. 8429)</t>
  </si>
  <si>
    <t>02-1194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(Собрание законодательства Российской Федерации, 2016, № 27, ст. 4170)</t>
  </si>
  <si>
    <t>02-1194  Полномочия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года № 212-ФЗ «О свободном порте Владивосток» (Собрание законодательства Российской Федерации, 2015, № 29, ст. 4338; 2018, № 28, ст. 4145)</t>
  </si>
  <si>
    <t>02-1195  Полномочия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года № 68-ФЗ «О защите населения и территорий от чрезвычайных ситуаций природного и техногенного характера» (Собрание законодательства Российской Федерации, 1994, № 35, ст. 3648; 2016, № 7, ст. 919)</t>
  </si>
  <si>
    <t>02-1195  Полномочия, осуществляемые органами государственной власти города Москвы в связи с осуществлением городом Москвой функций столицы Российской Федерации, а также в целях реновации жилищного фонда в городе Москве – статья 4 Закона Российской Федерации от 15 апреля 1993 года № 4802-1 «О статусе столицы Российской Федерации» (Ведомости Съезда народных депутатов Российской Федерации и Верховного Совета Российской Федерации, 1993, № 19, ст. 683; 2018, № 28, ст. 4149)</t>
  </si>
  <si>
    <t>02-1196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года № 323-ФЗ «Об основах охраны здоровья граждан в Российской Федерации» (Собрание законодательства Российской Федерации, 2011, № 48, ст. 6724; 2016, № 18, ст. 2488)</t>
  </si>
  <si>
    <t>02-1196  Прием экзаменов на право управления самоходными машинами и выдачу удостоверений тракториста-машиниста (тракториста) – приказ Минсельхоза России от 29 ноября 1999 года № 807 «Об утверждении Инструкции о порядке применения Правил допуска к управлению самоходными машинами и выдачи удостоверений тракториста - машиниста (тракториста)» (зарегистрирован в Министерстве юстиции Российской Федерации 7 февраля 2000 г., регистрационный номер 2086, Российская газета, 2000, 22 февраля)</t>
  </si>
  <si>
    <t>02-1197  Осуществление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на территории субъекта Российской Федерации – распоряжение Правительства Российской Федерации  от 29 сентября 2017 года № 2104-р «О распределении иных межбюджетных трансфертов, предоставляемых в 2017 году из федерального бюджета бюджетам субъектов России на финансовое обеспечение мероприятий по временному социально-бытовому обустройству граждан Украины и лиц без гражданства, постоянно проживающих на территории Украины, прибывших на территорию России в экстренном массовом порядке и находящихся в пунктах временного размещения» (Собрание законодательства Российской Федерации, 2016, № 27, ст. 4170)</t>
  </si>
  <si>
    <t>02-1198  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года № 237-ФЗ «О государственной кадастровой оценке» (Собрание законодательства Российской Федерации, 2016, № 27, ст. 4170)</t>
  </si>
  <si>
    <t>02-1199  Полномочия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года № 68-ФЗ «О защите населения и территорий от чрезвычайных ситуаций природного и техногенного характера» (Собрание законодательства Российской Федерации, 1994, № 35, ст. 3648; 2016, № 26, ст. 3887)</t>
  </si>
  <si>
    <t>02-1200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16 Федерального закона от 21 ноября 2011 года № 323-ФЗ «Об основах охраны здоровья граждан в Российской Федерации» (Собрание законодательства Российской Федерации, 2011, № 48, ст. 6724; 2019, № 10, ст. 888)</t>
  </si>
  <si>
    <t>02-1201  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года № 323-ФЗ «Об основах охраны здоровья граждан в Российской Федерации» (Собрание законодательства Российской Федерации, 2011, № 48, ст. 6724; 2019, № 10, ст. 888)</t>
  </si>
  <si>
    <t>02-1202  Полномочия в сфере электроэнергетики – пункт 4 статьи 21, пункт 3 статьи 24 Федерального закона от 26 марта 2003 года № 35-ФЗ «Об электроэнергетике» (Собрание законодательства Российской Федерации, 2003, № 13, ст. 1177; 2018, № 53, ст. 8448)</t>
  </si>
  <si>
    <t>02-1203  Полномочия, связанные с созданием, функционированием и прекращением функционирования Особой экономической зоны в Калининградской области с учетом геополитического положения Калининградской области в целях ускорения ее социально-экономического развития, в соответствии с Федеральным  законом от 10 января 2006 года № 16-ФЗ «Об Особой экономической зоне в Калининградской области и о внесении изменений в некоторые законодательные акты Российской Федерации» (Собрание законодательства Российской Федерации, 2006, № 3, ст. 280; 2018, № 31, ст. 4859)</t>
  </si>
  <si>
    <t>02-1204  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года № 2124-1 «О средствах массовой информации» (Собрание законодательства Российской Федерации, 2006, № 3, ст. 280; 2018, № 17, ст. 2432)</t>
  </si>
  <si>
    <t>02-91-1000  по пункту 5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</si>
  <si>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02-2000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</si>
  <si>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02-2100  осуществление полномочий в социальной сфере:</t>
  </si>
  <si>
    <t>02-2110  осуществление полномочий в сфере образования, в том числе</t>
  </si>
  <si>
    <t>02-2120  осуществление полномочий в сфере здравоохранения, в том числе</t>
  </si>
  <si>
    <t>02-2130  осуществление полномочий в сфере культуры, в том числе</t>
  </si>
  <si>
    <t>02-2140  осуществление полномочий по предоставлению социальной поддержки гражданам и проведение мероприятий социальной направленности, в том числе</t>
  </si>
  <si>
    <t>02-2150  на осуществление полномочий в сфере физкультуры и спорта, в том числе</t>
  </si>
  <si>
    <t>02-2151  оказание содействия некоммерческим физкультурно-спортивным организациям</t>
  </si>
  <si>
    <t>02-2200  осуществление полномочий по организации содержания, обеспечения функционирования и обслуживания жилищного и коммунального хозяйства, в том числе</t>
  </si>
  <si>
    <t>02-2300  учреждение и выплата премий, специальных стипендий, наград, в том числе</t>
  </si>
  <si>
    <t>02-2301  Расходы на реализацию Закона Пензенской области «О звании «Почетный гражданин Пензенской области»</t>
  </si>
  <si>
    <t>02-2400  реализация мероприятий по проведению политики в сфере взаимодействия со средствами массовой информации, в том числе</t>
  </si>
  <si>
    <t>02-2401  расходы, связанные с оплатой услуг по предоставлению информации населению через средства массовой информации</t>
  </si>
  <si>
    <t>02-2500  владение, пользование и распоряжение государственной собственностью, в том числе</t>
  </si>
  <si>
    <t>02-2501  Оптимизация, управление и распоряжение имуществом, находящимся в собственности Пензенской области</t>
  </si>
  <si>
    <t>02-2502  Содержание имущества, необходимого для исполнения полномочий в области лесных отношений на основании абзаца 29 пункта 11 статьи 154 Федерального закона от 22.08.2004 №122-ФЗ</t>
  </si>
  <si>
    <t>02-2600  предоставление субсидий юридическим лицам, в том числе</t>
  </si>
  <si>
    <t>02-2700  осуществление мероприятий по внедрению, эксплуатации и развитию автоматизированных информационных систем, в том числе</t>
  </si>
  <si>
    <t>02-2701  реализации региональных программ (подпрограмм) в сфере информатизации</t>
  </si>
  <si>
    <t>02-2800  по пункту 3 статьи 79 Федерального закона от 6 октября 2003 года № 131-ФЗ «Об общих принципах организации местного самоуправления в Российской Федерации» (Собрание законодательства Российской Федерации, 2003, № 40, ст. 3822; 2014, № 22, ст. 2770) (для городов федерального значения), в том числе:</t>
  </si>
  <si>
    <t>02-10-2800  расходные обязательства, возникшие в результате принятия нормативных правовых актов, заключения договоров (соглашений) в рамках реализации вопросов местного значения внутригородского муниципального образования, всего</t>
  </si>
  <si>
    <t>02-2801  Составление и рассмотрение проекта бюджета городского округа, утверждение и исполнение бюджета внутригородского муниципального образования, осуществление контроля за его исполнением, составление и утверждение отчета об исполнении бюджета городского округа</t>
  </si>
  <si>
    <t>02-2802  Установление, изменение и отмена местных налогов и сборов внутригородского муниципального образования</t>
  </si>
  <si>
    <t>02-2803  Владение, пользование и распоряжение имуществом, находящимся в муниципальной собственности внутригородского муниципального образования</t>
  </si>
  <si>
    <t>02-2804  Организация в границах внутригородского муниципального образования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</si>
  <si>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02-2805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законодательством Российской Федерации</t>
  </si>
  <si>
    <t>02-2806  Дорожная деятельность в отношении автомобильных дорог местного значения в границах внутригородского муниципального образования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внутригородского муниципального образования,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</si>
  <si>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02-2807  Обеспечение проживающих во внутригородском муниципальном образовании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</si>
  <si>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02-2808  Создание условий для предоставления транспортных услуг населению и организация транспортного обслуживания населения в границах внутригородского муниципального образования</t>
  </si>
  <si>
    <t>02-2809  Участие в профилактике терроризма и экстремизма, а также в минимизации и (или) ликвидации последствий проявлений терроризма и экстремизма в границах внутригородского муниципального образования</t>
  </si>
  <si>
    <t>02-2810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внутригородского муниципального образования,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</si>
  <si>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02-2811  Участие в предупреждении и ликвидации последствий чрезвычайных ситуаций в границах внутригородского муниципального образования</t>
  </si>
  <si>
    <t>02-2812  Организация охраны общественного порядка на территории внутригородского муниципального образования муниципальной милицией</t>
  </si>
  <si>
    <t>02-2813  Предоставление помещения для работы на обслуживаемом административном участке внутригородского муниципального образования сотруднику, замещающему должность участкового уполномоченного полиции</t>
  </si>
  <si>
    <t>02-2814  Обеспечение первичных мер пожарной безопасности в границах внутригородского муниципального образования</t>
  </si>
  <si>
    <t>02-2815  Организация мероприятий по охране окружающей среды в границах внутригородского муниципального образования</t>
  </si>
  <si>
    <t>02-2816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</si>
  <si>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02-2817  Создание условий для оказания медицинской помощи населению на территории внутригородского муниципального образования (за исключением территорий внутригородских муниципальных образований,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</si>
  <si>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02-2818  Создание условий для обеспечения жителей внутригородского муниципального образования услугами связи, общественного питания, торговли и бытового обслуживания</t>
  </si>
  <si>
    <t>02-2819  Организация библиотечного обслуживания населения, комплектование и обеспечение сохранности библиотечных фондов библиотек внутригородского муниципального образования</t>
  </si>
  <si>
    <t>02-2820  Создание условий для организации досуга и обеспечения жителей внутригородского муниципального образования услугами организаций культуры</t>
  </si>
  <si>
    <t>02-2821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во внутригородском муниципальном образовании</t>
  </si>
  <si>
    <t>02-2822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внутригородского муниципального образования</t>
  </si>
  <si>
    <t>02-2823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внутригородского муниципального образования</t>
  </si>
  <si>
    <t>02-2824  Создание условий для массового отдыха жителей внутригородского муниципального образования и организация обустройства мест массового отдыха населения</t>
  </si>
  <si>
    <t>02-2825  Формирование и содержание муниципального архива</t>
  </si>
  <si>
    <t>02-2826  Организация ритуальных услуг и содержание мест захоронения</t>
  </si>
  <si>
    <t>02-2827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</si>
  <si>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02-2828  Утверждение правил благоустройства территории внутригородского муниципального образования, осуществление контроля за их соблюдением,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внутригородского муниципального образования</t>
  </si>
  <si>
    <t>02-2829  Утверждение генеральных планов внутригородского муниципального образования, правил землепользования и застройки, утверждение подготовленной на основе генеральных планов внутригородского муниципального образования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внутригородского муниципального образования, утверждение местных нормативов градостроительного проектирования внутригородского муниципального образования, ведение информационной системы обеспечения градостроительной деятельности, осуществляемой на территории внутригородского муниципального образования, резервирование земель и изъятие земельных участков в границах внутригородского муниципального образования для муниципальных нужд, осуществление муниципального земельного контроля в границах внутригородского муниципального образования,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</si>
  <si>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02-2830  Утверждение схемы размещения рекламных конструкций, выдача разрешений на установку и эксплуатацию рекламных конструкций на территории внутригородского муниципального образования,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года № 38-ФЗ «О рекламе» (Собрание законодательства Российской Федерации, 2006, № 12 ст. 1232; 2018, № 15, ст. 2032)</t>
  </si>
  <si>
    <t>02-2831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внутригородского муниципального образования, изменение, аннулирование таких наименований, размещение информации в государственном адресном реестре</t>
  </si>
  <si>
    <t>02-2832  Организация и осуществление мероприятий по территориальной обороне и гражданской обороне, защите населения и территории внутригородского муниципального образования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</si>
  <si>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02-2833  Создание, содержание и организация деятельности аварийно-спасательных служб и (или) аварийно-спасательных формирований на территории внутригородского муниципального образования</t>
  </si>
  <si>
    <t>02-2834  Создание, развитие и обеспечение охраны лечебно-оздоровительных местностей и курортов местного значения на территории внутригородского муниципального образования, а также осуществление муниципального контроля в области использования и охраны особо охраняемых природных территорий местного значения</t>
  </si>
  <si>
    <t>02-2835  Организация и осуществление мероприятий по мобилизационной подготовке муниципальных предприятий и учреждений, находящихся на территории внутригородского муниципального образования</t>
  </si>
  <si>
    <t>02-2836  Осуществление мероприятий по обеспечению безопасности людей на водных объектах, охране их жизни и здоровья</t>
  </si>
  <si>
    <t>02-2837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</si>
  <si>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02-2838  Организация и осуществление мероприятий по работе с детьми и молодежью во внутригородском муниципальном образовании</t>
  </si>
  <si>
    <t>02-2839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</si>
  <si>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02-2840  Оказание поддержки гражданам и их объединениям, участвующим в охране общественного порядка, создание условий для деятельности народных дружин</t>
  </si>
  <si>
    <t>02-2841  Осуществление муниципального лесного контроля</t>
  </si>
  <si>
    <t>02-2842  Обеспечение выполнения работ, необходимых для создания искусственных земельных участков для нужд внутригородского муниципального образования, проведение открытого аукциона на право заключить договор о создании искусственного земельного участка в соответствии с федеральным законом</t>
  </si>
  <si>
    <t>02-2843  Осуществление мер по противодействию коррупции в границах внутригородского муниципального образования</t>
  </si>
  <si>
    <t>02-2844  Организация в соответствии с Федеральным законом от 24 июля 2007 года № 221-ФЗ «О кадастровой деятельности» выполнения комплексных кадастровых работ и утверждение карты-плана территории</t>
  </si>
  <si>
    <t>02-11-2800  расходные обязательства, возникшие в результате принятия нормативных правовых актов внутригородского муниципального образования, заключения договоров (соглашений) в рамках реализации полномочий органов местного самоуправления внутригородского муниципального образования по решению вопросов местного значения внутригородского муниципального образования, всего</t>
  </si>
  <si>
    <t>02-2845  функционирование органов местного самоуправления</t>
  </si>
  <si>
    <t>02-2846  расходы на обслуживание муниципального долга</t>
  </si>
  <si>
    <t>02-2847  создание муниципальных предприятий</t>
  </si>
  <si>
    <t>02-2848  принятие устава муниципального образования и внесение в него изменений и дополнений, издание муниципальных правовых актов</t>
  </si>
  <si>
    <t>02-2849  установление официальных символов муниципального образования</t>
  </si>
  <si>
    <t>02-2850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</si>
  <si>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02-2851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</si>
  <si>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02-2852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</si>
  <si>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02-2853  полномочия по организации теплоснабжения, предусмотренные Федеральным законом от 27 июля 2010 года № 190-ФЗ «О теплоснабжении»</t>
  </si>
  <si>
    <t>02-2854  полномочия в сфере водоснабжения и водоотведения, предусмотренные Федеральным законом от 7 декабря 2011 года № 416-ФЗ «О водоснабжении и водоотведении»</t>
  </si>
  <si>
    <t>02-2855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</si>
  <si>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02-2856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</si>
  <si>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02-2857  разработка и утверждение программ комплексного развития систем коммунальной инфраструктуры внутригородских муниципальных образований, программ комплексного развития транспортной инфраструктуры поселений, городских округов, программ комплексного развития социальной инфраструктуры внутригородских муниципальных образований, требования к которым устанавливаются Правительством Российской Федерации</t>
  </si>
  <si>
    <t>02-2858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</si>
  <si>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02-2859  осуществление международных и внешнеэкономических связей в соответствии с федеральными законами</t>
  </si>
  <si>
    <t>02-2860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</si>
  <si>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02-2861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Российской Федерации об энергосбережении и о повышении энергетической эффективности</t>
  </si>
  <si>
    <t>02-2900  иные расходные обязательства, в том числе</t>
  </si>
  <si>
    <t>02-2901  Условно утвержденные расходы на первый и второй годы планового периода - закон о бюджете субъекта Российской Федерации</t>
  </si>
  <si>
    <t>02-2902  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</si>
  <si>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02-2903  Доплата к пенсии гражданам, проходившим гражданскую службу субъекта Российской Федерации</t>
  </si>
  <si>
    <t>02-2904  Организация и проведение конкурса «Лучший по профессии»</t>
  </si>
  <si>
    <t>02-2905  Премирование по итогам соревнований в отрасли «Сельское хозяйство»</t>
  </si>
  <si>
    <t>02-2906  Информационно-статистическое обеспечение программных мероприятий, на издание справочной, информационной литературы, методических рекомендаций, на проведение выставок, конкурсов, обучающих семинаров, круглых столов, конференций</t>
  </si>
  <si>
    <t>02-2907  Осуществление мер по ликвидации мест несанкционированного размещения отходов, в том числе твердых коммунальных отходов</t>
  </si>
  <si>
    <t>02-2908  Оплата по договорам помошникам депутатов Законодательного Собрания</t>
  </si>
  <si>
    <t>02-2909  Субсидии подрядчикам, выполнившим работы по договорам подряда, заключенным с новыми застройщиками в целях завершения строительства проблемных объектов, новым инвесторам на возмещение фактически понесенных затрат по завершению строительства жилых помещений в проблемных объектах, являющихся объектами долевого строительства</t>
  </si>
  <si>
    <t>02-2910  Субсидии операторам подвижной радиотелефонной (сотовой) связи, действующим в Пензенской области, на возмещение части затрат при реализации ими проектов расширения сети на территориях с малой плотностью населения и/или сложным рельефом</t>
  </si>
  <si>
    <t>02-3000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</si>
  <si>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02-3100  по предоставлению дотаций, в том числе:</t>
  </si>
  <si>
    <t>02-3101  на выравнивание бюджетной обеспеченности муниципальных образований в порядке</t>
  </si>
  <si>
    <t>02-3102  Дотации на выравнивание бюджетной обеспеченности муниципальных районов (городских округов)</t>
  </si>
  <si>
    <t>02-3103  Дотации на поддержку мер по обеспечению сбалансированности бюджетов</t>
  </si>
  <si>
    <t>02-3104  Дотации, связанные с особым режимом безопасного функционирования закрытых административно-территориальных образований</t>
  </si>
  <si>
    <t>02-3105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</si>
  <si>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02-3200  по предоставлению субсидий, в том числе:</t>
  </si>
  <si>
    <t>02-3210  на осуществление полномочий в сфере образования</t>
  </si>
  <si>
    <t>02-3211  субсидии на создание в общеобразовательных организациях, расположенных в сельской местности, условий для занятий физической культурой и спортом</t>
  </si>
  <si>
    <t>02-3212  субсидии на организацию отдыха детей в каникулярное время</t>
  </si>
  <si>
    <t>02-3213  субсидии на развитие сети образовательных организаций</t>
  </si>
  <si>
    <t>02-3214  Субсидии на капитальный ремонт муниципальных общеобразовательных организаций</t>
  </si>
  <si>
    <t>02-3215  субсидии на реализацию мероприятий по содействию создания в субъектах Российской Федерации новых мест в общеобразовательных организациях</t>
  </si>
  <si>
    <t>02-3216  Субсидии на строительство (приобретение) школы-детского сада в с. Средняя Елюзань Городищенского района Пензенской области</t>
  </si>
  <si>
    <t>02-3217  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</si>
  <si>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02-3218  Субсидии на мероприятия по стимулированию программ развития жилищного строительства субъектов Российской Федерации</t>
  </si>
  <si>
    <t>02-3219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</si>
  <si>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02-3220  на осуществление полномочий в сфере здравоохранения</t>
  </si>
  <si>
    <t>02-3221  субсидии на мероприятия по развитию сети фельдшерско-акушерских пунктов и (или) офисов врачей общей практики в сельской местности</t>
  </si>
  <si>
    <t>02-3230  на осуществление полномочий в сфере культуры</t>
  </si>
  <si>
    <t>02-3231  Субсидии на обеспечение развития и укрепление материально-технической базы муниципальных домов культуры</t>
  </si>
  <si>
    <t>02-3232  Субсидии на организацию и проведение VIII Всероссийского сельского Сабантуя</t>
  </si>
  <si>
    <t>02-3233  Субсидии на обеспечение жильем молодых семей и молодых специалистов в сельской местности</t>
  </si>
  <si>
    <t>02-3235  Субсидии на поддержку творческой деятельности и техническое оснащение детских и кукольных театров</t>
  </si>
  <si>
    <t>02-3236  Субсидии на реконструкцию и капитальный ремонт зданий сельских домов культуры</t>
  </si>
  <si>
    <t>02-3237  Субсидии на мероприятия по развитию сети учреждений культурно-досугового типа в сельской местности</t>
  </si>
  <si>
    <t>02-3238  Субсидия бюджетам на государственную поддержку отрасли культуры</t>
  </si>
  <si>
    <t>02-3239  Субсидии на реализацию мероприятий по развитию внутреннего туризма</t>
  </si>
  <si>
    <t>02-3240  на осуществление полномочий по предоставлению социальной поддержки гражданам и проведение мероприятий социальной направленности</t>
  </si>
  <si>
    <t>02-3242  субсидии на мероприятия по улучшению жилищных условий граждан, проживающих в сельской местности</t>
  </si>
  <si>
    <t>02-3245  предоставление молодым семьям социальных выплат на приобретение жилья или строительство индивидуального жилого дома</t>
  </si>
  <si>
    <t>02-3250  на осуществление полномочий в сфере физкультуры и спорта</t>
  </si>
  <si>
    <t>02-3251  субсидии на реконструкцию тренировочной площадки спортивного комплекса на базе муниципального автономного учреждения МАУ «Футбольный клуб «Зенит», Пензенская область, г. Пенза, Октябрьский район, ул. Германа Титова, д. 3А</t>
  </si>
  <si>
    <t>02-3252  Субсидии на оснащение объектов спортивной инфраструктуры спортивно-технологическим оборудованием</t>
  </si>
  <si>
    <t>02-3260  на осуществление иных полномочий</t>
  </si>
  <si>
    <t>02-3261  субсидии на проектирование, строительство, реконструкцию, капитальный ремонт и ремонт автомобильных дорог общего пользования местного значения (за счет бюджетных ассигнований дорожного фонда Пензенской области)</t>
  </si>
  <si>
    <t>02-3262  субсидии на обеспечение мероприятий по переселению граждан из аварийного жилищного фонда</t>
  </si>
  <si>
    <t>02-3263  субсидии в сфере коммунального хозяйства</t>
  </si>
  <si>
    <t>02-3265  субсидии на мероприятия по созданию условий для предоставления транспортных услуг гражданам, имеющим заболевания опорно-двигательного аппарата, в границах муниципальных районов (городских округов) Пензенской области</t>
  </si>
  <si>
    <t>02-3267  субсидии на благоустройство населенных пунктов Пензенской области</t>
  </si>
  <si>
    <t>02-3268  субсидии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</si>
  <si>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02-3269  субсидии на поддержку обустройства мест массового отдыха населения (городских парков)</t>
  </si>
  <si>
    <t>02-3270  cубсидии на возмещение части затрат, связанных с приобретением транспортных средств, для использования на маршрутах регулярных перевозок в муниципальных образованиях Пензенской области</t>
  </si>
  <si>
    <t>02-3271  Субсидии на перевод квартир на индивидуальное поквартирное отопление</t>
  </si>
  <si>
    <t>02-3273  субсидии на реализацию муниципальных программ развития малого и среднего предпринимательства в монопрофильных муниципальных образованиях Пензенской области</t>
  </si>
  <si>
    <t>02-3275  субсидия на повышение оплаты труда работников бюджетной сферы</t>
  </si>
  <si>
    <t>02-3277  субсидии на осуществление мер по ликвидации мест несанкционированного размещения твердых коммунальных отходов</t>
  </si>
  <si>
    <t>02-3278  Субсидии на проведение комплексных кадастровых работ</t>
  </si>
  <si>
    <t>02-3279  Субсидии на мероприятия по стимулированию программ развития жилищного строительства субъектов Российской Федерации</t>
  </si>
  <si>
    <t>02-3280  Субсидия на содержание объектов (территорий) муниципальных образовательных организаций в части антитеррористической защищенности, предусмотренной постановлением Правительства Российской Федерации от 07.10.2017 № 1235 «Об утверждении требований к антитеррористической защищенности объектов (территорий) Министерства образования и науки Российской Федерации и объектов (территорий), относящихся к сфере деятельности Министерства образования и науки Российской Федерации, и формы паспорта безопасности этих объектов (территорий)»</t>
  </si>
  <si>
    <t>02-3300  по предоставлению субвенций, в том числе:</t>
  </si>
  <si>
    <t>02-3310  на осуществление полномочий в сфере образования</t>
  </si>
  <si>
    <t>02-3311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</si>
  <si>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02-3312  субвенции на финансовое обеспечение получения дошкольного образования в частных дошкольных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</si>
  <si>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02-3313  cубвенция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</si>
  <si>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02-3314  субвенции на исполнение государственных полномочий в сфере организации отдыха и оздоровления детей</t>
  </si>
  <si>
    <t>02-3320  на осуществление полномочий в сфере здравоохранения</t>
  </si>
  <si>
    <t>02-3330  на осуществление полномочий в сфере культуры</t>
  </si>
  <si>
    <t>02-3331  субвенции на исполнение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</si>
  <si>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02-3340  на осуществление полномочий по предоставлению мер социальной поддержки гражданам</t>
  </si>
  <si>
    <t>02-3341  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</si>
  <si>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02-3342  субвенции на компенсацию части родительской платы за присмотр и уход за детьми в государственных и муниципальных образовательных организаций, реализующих образовательную программу дошкольного образования</t>
  </si>
  <si>
    <t>02-3343  субвенции на предоставление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</si>
  <si>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02-3344  субвенции на предоставление гарантий осуществления погребения в соответствии с Федеральным законом от 12 января 1996 года № 8-ФЗ «О погребении и похоронном деле»</t>
  </si>
  <si>
    <t>02-3345  субвенции на предоставление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реабилитированным лицам и лицам, признанным пострадавшими от политических репрессий, ветеранам труда, труженикам тыла, другим категориям граждан</t>
  </si>
  <si>
    <t>02-3346  субвенции на выплату пособий семьям, имеющим детей, в соответствии с Законом Пензенской области «О пособиях семьям, имеющим детей»</t>
  </si>
  <si>
    <t>02-3347  субвенции организация и осуществление деятельности по опеке и попечительству</t>
  </si>
  <si>
    <t>02-3348  субвенции на предоставление социальных выплат отдельным категориям граждан в жилищной сфере</t>
  </si>
  <si>
    <t>02-3349  субвенции на предоставление гражданам субсидий на оплату жилых помещений и коммунальных услуг</t>
  </si>
  <si>
    <t>02-3350  на осуществление полномочий в сфере физкультуры и спорта</t>
  </si>
  <si>
    <t>02-3360  на осуществление иных полномочий</t>
  </si>
  <si>
    <t>02-3361  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</si>
  <si>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02-3362  субвенции на определение перечня должностных лиц, уполномоченных составлять протоколы об административных правонарушениях, предусмотренных законами Пензенской области, создание комиссий по делам несовершеннолетних и защите их прав и организация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Пензенской области</t>
  </si>
  <si>
    <t>02-3363  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</si>
  <si>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02-3364  субвенции на исполнение государственных полномочий по управлению охраной труда</t>
  </si>
  <si>
    <t>02-3365  субвенции на организацию проведения на территории Пензенской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</si>
  <si>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02-3366  субвенции на исполнение отдельных государственных полномочий Пензенской области по расчету и предоставлению дотаций на выравнивание бюджетной обеспеченности бюджетам городских, сельских поселений</t>
  </si>
  <si>
    <t>02-3367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</si>
  <si>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02-3368  субвенции на государственную регистрацию актов гражданского состояния</t>
  </si>
  <si>
    <t>02-3369  субвенции на предоставление отдельных мер социальной поддержки граждан, подвергшихся воздействию радиации</t>
  </si>
  <si>
    <t>02-3370  субвенции на осуществление первичного воинского учета на территориях, где отсутствуют военные комиссариаты</t>
  </si>
  <si>
    <t>02-3371  Субвенции на осуществление ежемесячной выплаты в связи с рождением (усыновлением) первого ребенка</t>
  </si>
  <si>
    <t>02-3372  Государственная социальная помощь студентам из малоимущих семей или студентам, являющимся малоимущими одиноко проживающими гражданами</t>
  </si>
  <si>
    <t>02-3400  по предоставлению иных межбюджетных трансфертов, в том числе</t>
  </si>
  <si>
    <t>02-3410  на осуществление полномочий в сфере образования</t>
  </si>
  <si>
    <t>02-3411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</si>
  <si>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02-3412  Иные межбюджетные трансферты на создание в субъектах Российской Федерации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</si>
  <si>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02-3420  на осуществление полномочий в сфере здравоохранения</t>
  </si>
  <si>
    <t>02-3430  на осуществление полномочий в сфере культуры</t>
  </si>
  <si>
    <t>02-3433  иные межбюджетные трансферты на поддержку отрасли культуры</t>
  </si>
  <si>
    <t>02-3434  Иные межбюджетные трансферты на премирование победителей областного конкурса на лучшее состояние материально-технической базы и условий хранения документов в муниципальных районах и городских округах Пензенской области</t>
  </si>
  <si>
    <t>02-3440  на осуществление полномочий по предоставлению мер социальной поддержки гражданам и проведение мероприятий социальной направленности</t>
  </si>
  <si>
    <t>02-3441  иные межбюджетные трансферты на создание условий для беспрепятственного передвижения и комфортного проживания инвалидов</t>
  </si>
  <si>
    <t>02-3442  иные межбюджетные трансферты на укрепление материально-технической базы учреждений социального обслуживания населения и обучением компьютерной грамотности неработающих пенсионеров</t>
  </si>
  <si>
    <t>02-3450  на осуществление полномочий в сфере физкультуры и спорта</t>
  </si>
  <si>
    <t>02-3451  иные межбюджетные трансферты на реализацию мероприятий по подготовке и проведению чемпионата мира по футболу в 2018 году в Российской Федерации</t>
  </si>
  <si>
    <t>02-3452  Предоставление иных межбюджетных трансфертов для капитального ремонта футбольного поля с искусственным покрытием</t>
  </si>
  <si>
    <t>02-3453  Иные межбюджетные трансферты на обеспечение специализированных спортивных объединений по футболу в муниципальных общеобразовательных организациях Пензенской области</t>
  </si>
  <si>
    <t>02-3460  на осуществление иных полномочий</t>
  </si>
  <si>
    <t>02-3461  иные межбюджетные трансферты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</si>
  <si>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02-3462  иные межбюджетные трансферты на реализацию мероприятий региональных программ в сфере дорожного хозяйства</t>
  </si>
  <si>
    <t>02-3464  иные межбюджетные трансферты на премирование территорий – победителей конкурса на звание «Самый благоустроенный населенный пункт Пензенской области»</t>
  </si>
  <si>
    <t>02-3465  иные межбюджетные трансферты на финансирование непредвиденных расходов из резервного фонда Правительства Пензенской области</t>
  </si>
  <si>
    <t>02-3466  Иные межбюджетные трансферты на премирование победителей Всероссийского конкурса «Лучшая муниципальная практика»</t>
  </si>
  <si>
    <t>02-3467  Развитие дорожной сети Пензенской агломерации за счет иных межбюджетных трансфертов из федерального бюджета</t>
  </si>
  <si>
    <t>02-4000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</si>
  <si>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02-4001  оплата жилищно-коммунальных услуг отдельным категориям граждан</t>
  </si>
  <si>
    <t>02-4002  осуществление первичного воинского учета на территориях, где отсутствуют военные комиссариаты</t>
  </si>
  <si>
    <t>02-4003  осуществление ежегодной денежной выплаты лицам, награжденным нагрудным знаком «Почетный донор России»</t>
  </si>
  <si>
    <t>02-4004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(Собрание законодательства Российской Федерации, 1998, № 38, ст. 4736; 2018, № 11, ст. 1591)</t>
  </si>
  <si>
    <t>02-4005  осуществление отдельных полномочий в области водных отношений</t>
  </si>
  <si>
    <t>02-4006  осуществление отдельных полномочий в области лесных отношений</t>
  </si>
  <si>
    <t>02-4007  выплата единовременного пособия при всех формах устройства детей, лишенных родительского попечения, в семью</t>
  </si>
  <si>
    <t>02-4008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(Собрание законодательства Российской Федерации, 1995, № 21, ст. 1929; 2018, № 31, ст. 4853)</t>
  </si>
  <si>
    <t>02-4009  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(Собрание законодательства Российской Федерации, 2002, № 18, ст. 1720; 2018, № 52, ст. 8102)</t>
  </si>
  <si>
    <t>02-4010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</si>
  <si>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02-4011  предоставление отдельных мер социальной поддержки граждан, подвергшихся воздействию радиации</t>
  </si>
  <si>
    <t>02-4012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</si>
  <si>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02-4013  осуществление полномочий по обеспечению жильем отдельных категорий граждан, установленных федеральными законами от 12 января 1995 года № 5-ФЗ «О ветеранах» (Собрание законодательства Российской Федерации, 1995, № 3, ст. 168; 2018, № 31, ст. 4861)</t>
  </si>
  <si>
    <t>02-4014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(Собрание законодательства Российской Федерации, 2008, № 19, ст. 2116; 2010, № 2, ст. 131)</t>
  </si>
  <si>
    <t>02-4015  обеспечение жильем граждан, уволенных с военной службы (службы) и приравненных к ним лиц</t>
  </si>
  <si>
    <t>02-4016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</si>
  <si>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02-4017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</si>
  <si>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02-4018  обеспечение инвалидов техническими средствами реабилитации, включая изготовление и ремонт протезно-ортопедических изделий</t>
  </si>
  <si>
    <t>02-4019  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</si>
  <si>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02-4020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</si>
  <si>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02-4021  полномочия, переданные субъектам Российской Федерации - Республике Крым и городу федерального значения Севастополь, на осуществление части полномочий Российской Федерации в сфере недропользования</t>
  </si>
  <si>
    <t>02-4022  полномочия, переданные субъектам Российской Федерации - Республике Крым и городу федерального значения Севастополь, на осуществление части полномочий Российской Федерации в области лесных отношений</t>
  </si>
  <si>
    <t>02-4023  полномочия, переданные субъектам Российской Федерации - Республике Крым и городу федерального значения Севастополь, на осуществление части полномочий Российской Федерации в области водных отношений</t>
  </si>
  <si>
    <t>02-4024  полномочия, переданные субъектам Российской Федерации - Республике Крым и городу федерального значения Севастополь, на осуществление части переданных полномочий Российской Федерации в сфере трудового законодательства</t>
  </si>
  <si>
    <t>02-4025  полномочия, переданные субъектам Российской Федерации - Республике Крым и городу федерального значения Севастополь,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</si>
  <si>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02-4026  полномочия, переданные субъектам Российской Федерации - Республике Крым и городу федерального значения Севастополь, на осуществление части переданных полномочий Российской Федерации в сфере охраны окружающей среды</t>
  </si>
  <si>
    <t>02-4027  полномочия, переданные субъектам Российской Федерации - Республике Крым и городу федерального значения Севастополь,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</si>
  <si>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02-4028  полномочия, переданные субъекту Российской Федерации - Республике Крым и городу федерального значения Севастополь, на осуществление части переданных полномочий Российской Федерации в области ветеринарного и фитосанитарного надзора</t>
  </si>
  <si>
    <t>02-4029  полномочия, переданные субъекту Российской Федерации - Республике Крым и городу федерального значения Севастополь, на осуществление части переданных полномочий в сфере управления федеральным имуществом</t>
  </si>
  <si>
    <t>02-4030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</si>
  <si>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02-4031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</si>
  <si>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02-4032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</si>
  <si>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02-4033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 (Собрание законодательства Российской Федерации, 1997, № 47, ст. 5340; 2018, № 53, ст. 8454)</t>
  </si>
  <si>
    <t>02-4034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(Собрание законодательства Российской Федерации, 1999, № 26, ст. 3177; 2018, № 27, ст. 3953)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</si>
  <si>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02-4035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 (Собрание законодательства Российской Федерации, 2007, № 1, ст. 21; 2019, № 8, ст. 714)</t>
  </si>
  <si>
    <t>02-4036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 (Собрание законодательства Российской Федерации, 2009, № 30, ст. 3735;  2018, № 32, ст. 5114)</t>
  </si>
  <si>
    <t>02-4037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(за счет единой субвенции) (Собрание законодательства Российской Федерации, 2011, № 48, ст. 6724; 2019, № 10, ст. 888)</t>
  </si>
  <si>
    <t>02-4038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(за счет единой субвенции) (Собрание законодательства Российской Федерации, 2012, № 53, ст. 7598; 2019, № 10, ст. 887)</t>
  </si>
  <si>
    <t>02-4039  осуществление полномочий по обеспечению жильем отдельных категорий граждан в соответствии с Федеральным законом от 24 ноября 1995 года № 181-ФЗ «О социальной защите инвалидов в Российской Федерации» (Собрание законодательства Российской Федерации, 1995, № 48, ст. 4563; 2018, № 1131, ст. 4861)</t>
  </si>
  <si>
    <t>02-4040  осуществление ежемесячной выплаты в связи с рождением (усыновлением) первого ребенка в соответствии с Федеральным законом от 28 декабря 2017 года № 418-ФЗ «О ежемесячных выплатах семьям, имеющим детей» (Собрание законодательства Российской Федерации, 2018, № 1, ст. 2)</t>
  </si>
  <si>
    <t>02-4041  обеспечение устойчивого функционирования водохозяйственного комплекса Нижней Волги  в области водных отношений</t>
  </si>
  <si>
    <t>02-4042  осуществление полномочий по улучшению экологического состояния гидрографической сети  в области водных отношений</t>
  </si>
  <si>
    <t>02-4043  осуществление полномочий по увеличению площади лесовосстановления в области лесных отношений</t>
  </si>
  <si>
    <t>02-4044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в области лесных отношений</t>
  </si>
  <si>
    <t>02-4045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в области лесных отношений</t>
  </si>
  <si>
    <t>02-4046  осуществление полномочий по формированию запаса лесных семян для лесовосстановления в области лесных отношений</t>
  </si>
  <si>
    <t>02-5000  Полномочия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</si>
  <si>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02-5100  исполняемые за счет средств бюджета субъекта Российской Федерации</t>
  </si>
  <si>
    <t>02-5110  предоставление межбюджетных трансфертов, в том числе</t>
  </si>
  <si>
    <t>02-5111  субвенции на исполнение отдельных государственных полномочий Пензенской области по предоставлению мер социальной поддержки по оплате жилого помещения и коммунальных услуг отдельным категориям квалифицированных работников, работающих и проживающих в сельских населенных пунктах и (или) рабочих поселках, поселках городского типа на территории Пензенской области</t>
  </si>
  <si>
    <t>02-5120  иные расходные обязательства</t>
  </si>
  <si>
    <t>02-5121  оказание мер социальной поддержки отдельным категориям медицинских и иных работников, участвующих в оказании противотуберкулезной помощи, установленных Законом Пензенской области от 28.05.2007 № 1285-ЗПО «О защите населения от туберкулеза и о противотуберкулезной помощи»</t>
  </si>
  <si>
    <t>02-5122  выплата денежной компенсации гражданам, безвозмездно сдавшим кровь и ее компоненты, установленной Законом Пензенской области от 27.02.2010 № 1862-ЗПО «О дополнительной мере социальной поддержки граждан, безвозмездно сдавших кровь и ее компоненты»</t>
  </si>
  <si>
    <t>02-5123  ежемесячные денежные компенсации на возмещение расходов по оплате жилого помещения и коммунальных услуг отдельным категориям квалифицированных работников, работающих и проживающих в сельских населенных пунктах и (или) рабочих поселках, поселках городского типа на территории Пензенской области</t>
  </si>
  <si>
    <t>02-5124  перевозка несовершеннолетних, самовольно ушедших из семей, детских домов, школ-интернатов, специальных учебно-воспитательных и иных детских учреждений в пределах территории Пензенской области</t>
  </si>
  <si>
    <t>02-5125  исполнение полномочий в области лесных отношений</t>
  </si>
  <si>
    <t>02-5126  единовременные компенсационные выплаты медицинским работникам</t>
  </si>
  <si>
    <t>02-5127  расходы на реализацию постановления Правительства Пензенской области от 04.07.2012 № 480-пП «О мерах по реализации Закона Пензенской области от 10.10.2011 № 2126-ЗПО «О некоторых вопросах, связанных с реализацией в Пензенской области Федерального закона от 6 мая 2011 года № 100-ФЗ «О добровольной пожарной охране»</t>
  </si>
  <si>
    <t>02-5131  Государственная социальная помощь студентам из малоимущих семей или студентам, являющимся малоимущими одиноко проживающими гражданами</t>
  </si>
  <si>
    <t>02-5132  Обеспечение граждан, не являющихся инвалидами протезно-ортопедическими изделиями</t>
  </si>
  <si>
    <t>02-5136  Защита прав и законных интересов субъектов предпринимательской деятельности на территории Пензенской области</t>
  </si>
  <si>
    <t>02-5137  проведение государственной кадастровой оценки в отношении земельных участков на территории Пензенской области</t>
  </si>
  <si>
    <t>02-5138  развитие мелиорации земель сельскохозяйственного назначения</t>
  </si>
  <si>
    <t>02-5139  Техническая поддержка программно-аппаратного комплекса «Электронная система образования Пензенской области»</t>
  </si>
  <si>
    <t>02-5140  Развитие и сопровождение регионального фрагмента единой государственной информационной системы здравоохранения Пензенской области</t>
  </si>
  <si>
    <t>02-5141  Развитие и сопровождение информационной системы «Электронный социальный регистр населения Пензенской области»</t>
  </si>
  <si>
    <t>02-5142  Полномочия в отношении государственного резерва – статья 11 Федерального закона от 29 декабря 1994 года № 79-ФЗ «О государственном материальном резерве»</t>
  </si>
  <si>
    <t>02-5143  Обеспечение деятельности межведомственной комиссии при Правительстве Пензенской области по оценке жилых помещений жилищного фонда Пензенской области, а также иных жилых помещений, созданной на основании Постановления Правительства Пензенской области от 15.02.2017 № 71-пП, в целях проведения дополнительного обследования помещений специализированной организацией, в рамках рассмотрения обращений граждан</t>
  </si>
  <si>
    <t>02-5144  содержание членов Совета Федерации и их помощников</t>
  </si>
  <si>
    <t>02-5145  содержание депутатов Государственной Думы и их помощников</t>
  </si>
  <si>
    <t>02-5146  социальная поддержка Героев Социалистического Труда, Героев Труда Российской Федерации и полных кавалеров ордена Трудовой Славы</t>
  </si>
  <si>
    <t>02-5200  исполняемые за счет средств федерального бюджета, в том числе:</t>
  </si>
  <si>
    <t>02-5201  содержание членов Совета Федерации и их помощников</t>
  </si>
  <si>
    <t>02-5202  содержание депутатов Государственной Думы и их помощников</t>
  </si>
  <si>
    <t>02-5203  социальная поддержка Героев Социалистического Труда, Героев Труда Российской Федерации и полных кавалеров ордена Трудовой Славы</t>
  </si>
  <si>
    <t>02-5205  единовременные компенсационные выплаты медицинским работникам</t>
  </si>
  <si>
    <t>02-5206  Полномочия в отношении государственного резерва – статья 11 Федерального закона от 29 декабря 1994 года № 79-ФЗ «О государственном материальном резерве»</t>
  </si>
  <si>
    <t>02-5207  развитие мелиорации земель сельскохозяйственного назначения</t>
  </si>
  <si>
    <t>02-6000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</si>
  <si>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02-6100  предоставление межбюджетных трансфертов, в том числе</t>
  </si>
  <si>
    <t>02-6101  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</si>
  <si>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02-6102  субвенции на предоставление социальных выплат отдельным категориям граждан в жилищной сфере</t>
  </si>
  <si>
    <t>02-6103  Субвенции на исполнение государственных полномочий по предоставлению ежемесячной денежной выплаты за наем (поднаем) жилого помещения пострадавшим участникам долевого строительства, предусмотренной статьей 4-1 Закона Пензенской области от 31.08.2017 № 3069</t>
  </si>
  <si>
    <t>02-6200  иные расходные обязательства, в том числе</t>
  </si>
  <si>
    <t>02-6201  оказание мер социальной поддержки в соответствии с Законом Пензенской области от 03.07.2007 № 1324-ЗПО «О единовременных мерах социальной поддержки супругам, прожившим в зарегистрированном браке 50 и более лет»</t>
  </si>
  <si>
    <t>02-6203  социальная поддержка отдельных категорий граждан Пензенской области в жилищной сфере</t>
  </si>
  <si>
    <t>02-6205  государственная поддержка отдельных категорий медицинских работников, выплата мер социальной поддержки студентам 1-6 курсов, интернам и ординаторам, обучающимся в медицинских образовательных организациях высшего образования</t>
  </si>
  <si>
    <t>02-6206  предоставление мер социальной поддержки лицам, получающим процедуры гемодиализа в медицинских организациях, расположенных на территории Пензенской области</t>
  </si>
  <si>
    <t>02-7000  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 6.1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</si>
  <si>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02-7001  организация в границах муниципального образования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</si>
  <si>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02-7002  дорожная деятельность в отношении автомобильных дорог местного значения в границах муниципального образования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муниципального образования,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</si>
  <si>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02-7003  обеспечение проживающих в муниципальном образовании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</si>
  <si>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02-7004  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автомобильного транспорта)</t>
  </si>
  <si>
    <t>02-7005  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городского электрического транспорта)</t>
  </si>
  <si>
    <t>02-7006  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железнодорожного транспорта)</t>
  </si>
  <si>
    <t>02-7007  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воздушного транспорта)</t>
  </si>
  <si>
    <t>02-7008  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водного транспорта)</t>
  </si>
  <si>
    <t>02-7009  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метрополитена)</t>
  </si>
  <si>
    <t>02-7010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образования</t>
  </si>
  <si>
    <t>02-7011  разработка и осуществление мер, а также создание условий для их реализации,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образования,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</si>
  <si>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02-7012  участие в предупреждении и ликвидации последствий чрезвычайных ситуаций в границах муниципального образования</t>
  </si>
  <si>
    <t>02-7013  предоставление помещения для работы на обслуживаемом административном участке муниципального образования сотруднику, замещающему должность участкового уполномоченного полиции</t>
  </si>
  <si>
    <t>02-7014  обеспечение первичных мер пожарной безопасности в границах муниципального образования</t>
  </si>
  <si>
    <t>02-7015  организация мероприятий по охране окружающей среды в границах муниципального образования</t>
  </si>
  <si>
    <t>02-7016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t>
  </si>
  <si>
    <t>02-7017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</si>
  <si>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02-7018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</si>
  <si>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02-7019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</si>
  <si>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02-7020  создание условий для осуществления присмотра и ухода за детьми, содержания детей в муниципальных образовательных организациях</t>
  </si>
  <si>
    <t>02-7021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</si>
  <si>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02-7022  создание условий для оказания медицинской помощи населению на территории муниципального образования (за исключением территорий муниципальных образований,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</si>
  <si>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02-7023  создание условий для обеспечения жителей муниципального образования услугами связи, общественного питания, торговли и бытового обслуживания</t>
  </si>
  <si>
    <t>02-7024  организация библиотечного обслуживания населения, комплектование и обеспечение сохранности библиотечных фондов библиотек муниципального образования</t>
  </si>
  <si>
    <t>02-7025  создание условий для организации досуга и обеспечения жителей муниципального образования услугами организаций культуры</t>
  </si>
  <si>
    <t>02-7026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</si>
  <si>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02-7027  сохранение, использование и популяризация объектов культурного наследия (памятников истории и культуры), находящихся в собственности муниципального образования, охрана объектов культурного наследия (памятников истории и культуры) местного (муниципального) значения, расположенных на территории муниципального образования</t>
  </si>
  <si>
    <t>02-7028  обеспечение условий для развития на территории муниципального образования физической культуры, школьного спорта и массового спорта</t>
  </si>
  <si>
    <t>02-7029  организация проведения официальных физкультурно-оздоровительных и спортивных мероприятий муниципального образования</t>
  </si>
  <si>
    <t>02-7030  создание условий для массового отдыха жителей муниципального образования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</si>
  <si>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02-7031  формирование и содержание муниципального архива (архивных фондов)</t>
  </si>
  <si>
    <t>02-7032  организация ритуальных услуг и содержание мест захоронения</t>
  </si>
  <si>
    <t>02-7033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</si>
  <si>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02-7034  утверждение правил благоустройства территории муниципального образования, осуществление контроля за их соблюдением</t>
  </si>
  <si>
    <t>02-7035  организация благоустройства территории муниципального образования (за исключением расходов на осуществление дорожной деятельности, а также расходов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</si>
  <si>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02-7036  организация благоустройства территории муниципального образования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</si>
  <si>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02-7037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муниципального образования</t>
  </si>
  <si>
    <t>02-7038  утверждение генеральных планов муниципального образования, правил землепользования и застройки, утверждение подготовленной на основе генеральных планов муниципального образования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утверждение местных нормативов градостроительного проектирования муниципального образования, ведение информационной системы обеспечения градостроительной деятельности, осуществляемой на территории муниципального образования, резервирование земель и изъятие земельных участков в границах муниципального образования для муниципальных нужд, осуществление муниципального земельного контроля в границах муниципального образования,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</si>
  <si>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02-7039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образования, аннулирование таких разрешений, выдача предписаний о демонтаже самовольно установленных рекламных конструкций на территории муниципального образования, осуществляемые в соответствии с Федеральным законом от 13 марта 2006 года № 38-ФЗ «О рекламе»</t>
  </si>
  <si>
    <t>02-7040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муниципального образования, изменение, аннулирование таких наименований, размещение информации в государственном адресном реестре</t>
  </si>
  <si>
    <t>02-7041  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</si>
  <si>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02-7042  создание, содержание и организация деятельности аварийно-спасательных служб и (или) аварийно-спасательных формирований на территории муниципального образования</t>
  </si>
  <si>
    <t>02-7043  создание, развитие и обеспечение охраны лечебно-оздоровительных местностей и курортов местного значения на территории муниципального образования, а также осуществление муниципального контроля в области использования и охраны особо охраняемых природных территорий местного значения</t>
  </si>
  <si>
    <t>02-7044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образования</t>
  </si>
  <si>
    <t>02-7045  осуществление мероприятий по обеспечению безопасности людей на водных объектах, охране их жизни и здоровья</t>
  </si>
  <si>
    <t>02-7046  создание условий для расширения рынка сельскохозяйственной продукции, сырья и продовольствия</t>
  </si>
  <si>
    <t>02-7047  содействие развитию и создание условий для развития сельскохозяйственного производства в сфере растениеводства</t>
  </si>
  <si>
    <t>02-7048  содействие развитию и создание условий для развития сельскохозяйственного производства в сфере животноводства с учетом рыбоводства и рыболовства</t>
  </si>
  <si>
    <t>02-7049  содействие развитию и создание условий для развития малого и среднего предпринимательства</t>
  </si>
  <si>
    <t>02-7050  оказание поддержки социально ориентированным некоммерческим организациям, благотворительной деятельности и добровольчеству</t>
  </si>
  <si>
    <t>02-7051  организация и осуществление мероприятий по работе с детьми и молодежью в муниципальном образовании</t>
  </si>
  <si>
    <t>02-7052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</si>
  <si>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02-7053  оказание поддержки гражданам и их объединениям, участвующим в охране общественного порядка, создание условий для деятельности народных дружин</t>
  </si>
  <si>
    <t>02-7054  осуществление муниципального лесного контроля</t>
  </si>
  <si>
    <t>02-7055  обеспечение выполнения работ, необходимых для создания искусственных земельных участков для нужд муниципального образования, проведение открытого аукциона на право заключить договор о создании искусственного земельного участка в соответствии с федеральным законом</t>
  </si>
  <si>
    <t>02-7056  осуществление мер по противодействию коррупции в границах муниципального образования</t>
  </si>
  <si>
    <t>02-7057  организация в соответствии с Федеральным законом от 24 июля 2007 года № 221-ФЗ «О кадастровой деятельности» выполнения комплексных кадастровых работ и утверждение карты-плана территории</t>
  </si>
  <si>
    <t>02-7058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</si>
  <si>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02-7059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</si>
  <si>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02-7060  полномочия по организации теплоснабжения, предусмотренные Федеральным законом от 27 июля 2010 года № 190-ФЗ «О теплоснабжении»</t>
  </si>
  <si>
    <t>02-7061  полномочия в сфере водоснабжения и водоотведения, предусмотренные Федеральным законом от 7 декабря 2011 года № 416-ФЗ «О водоснабжении и водоотведении»</t>
  </si>
  <si>
    <t>02-7062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</si>
  <si>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02-7063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</si>
  <si>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02-7064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</si>
  <si>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02-7065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</si>
  <si>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02-8000  Итого расходных обязательств субъекта Российской Федерации</t>
  </si>
  <si>
    <t>03-9400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</si>
  <si>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03-10000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</si>
  <si>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03-10300  отдельные государственные полномочия, не переданные, но осуществляемые органами местного самоуправления внутригородского муниципального образования города федерального значения за счет субвенций из бюджета субъекта Российской Федерации</t>
  </si>
  <si>
    <t>03-10301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</si>
  <si>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03-10302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</si>
  <si>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03-10303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</si>
  <si>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03-10304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</si>
  <si>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03-10400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</si>
  <si>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03-10401  по предоставлению субсидий бюджету субъекта Российской Федерации – города федерального значения, всего</t>
  </si>
  <si>
    <t>03-10402  по предоставлению иных межбюджетных трансфертов в бюджет субъекта Российской Федерации – города федерального значения, всего</t>
  </si>
  <si>
    <t>03-10500  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</si>
  <si>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03-9401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</si>
  <si>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03-9402  составление и рассмотрение проекта бюджета внутригородского муниципального образования города федерального значения, утверждение и исполнение бюджета внутригородского муниципального образования города федерального значения, осуществление контроля за его исполнением, составление и утверждение отчета об исполнении бюджета внутригородского муниципального образования города федерального значения</t>
  </si>
  <si>
    <t>03-9403  установление, изменение и отмена местных налогов и сборов внутригородского муниципального образования города федерального значения</t>
  </si>
  <si>
    <t>03-9404  владение, пользование и распоряжение имуществом, находящимся в муниципальной собственности внутригородского муниципального образования города федерального значения</t>
  </si>
  <si>
    <t>03-9405  организация в границах внутригородского муниципального образования города федерального значения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</si>
  <si>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03-9406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</si>
  <si>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03-9407  дорожная деятельность в отношении автомобильных дорог местного значения в границах внутригородского муниципального образования города федерального значения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внутригородского муниципального образования города федерального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</si>
  <si>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03-9408  обеспечение проживающих в внутригородском муниципальном образовании города федерального значения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</si>
  <si>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03-9409  создание условий для предоставления транспортных услуг населению и организация транспортного обслуживания населения в границах внутригородского муниципального образования города федерального значения (в части воздушного транспорта)</t>
  </si>
  <si>
    <t>03-9410  создание условий для предоставления транспортных услуг населению и организация транспортного обслуживания населения в границах внутригородского муниципального образования города федерального значения (в части водного транспорта)</t>
  </si>
  <si>
    <t>03-9411  создание условий для предоставления транспортных услуг населению и организация транспортного обслуживания населения в границах внутригородского муниципального образования города федерального значения (в части автомобильного транспорта)</t>
  </si>
  <si>
    <t>03-9412  создание условий для предоставления транспортных услуг населению и организация транспортного обслуживания населения в границах внутригородского муниципального образования города федерального значения (в части железнодорожного транспорта)</t>
  </si>
  <si>
    <t>03-9413  создание условий для предоставления транспортных услуг населению и организация транспортного обслуживания населения в границах внутригородского муниципального образования города федерального значения (в части городского электрического транспорта)</t>
  </si>
  <si>
    <t>03-9414  создание условий для предоставления транспортных услуг населению и организация транспортного обслуживания населения в границах внутригородского муниципального образования города федерального значения (в части метрополитена)</t>
  </si>
  <si>
    <t>03-9415  участие в профилактике терроризма и экстремизма, а также в минимизации и (или) ликвидации последствий проявлений терроризма и экстремизма в границах внутригородского муниципального образования города федерального значения</t>
  </si>
  <si>
    <t>03-9416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внутригородского муниципального образования города федерального значения,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</si>
  <si>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03-9417  участие в предупреждении и ликвидации последствий чрезвычайных ситуаций в границах внутригородского муниципального образования города федерального значения</t>
  </si>
  <si>
    <t>03-9418  организация охраны общественного порядка на территории внутригородского муниципального образования города федерального значения муниципальной милицией</t>
  </si>
  <si>
    <t>03-9419  предоставление помещения для работы на обслуживаемом административном участке внутригородского муниципального образования города федерального значения сотруднику, замещающему должность участкового уполномоченного полиции</t>
  </si>
  <si>
    <t>03-9420  обеспечение первичных мер пожарной безопасности в границах внутригородского муниципального образования города федерального значения</t>
  </si>
  <si>
    <t>03-9421  организация мероприятий по охране окружающей среды в границах внутригородского муниципального образования города федерального значения</t>
  </si>
  <si>
    <t>03-9422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</si>
  <si>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03-9423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</si>
  <si>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03-9424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</si>
  <si>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03-9425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</si>
  <si>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03-9426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</si>
  <si>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03-9427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</si>
  <si>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03-9428  создание условий для оказания медицинской помощи населению на территории внутригородского муниципального образования (за исключением территорий внутригородских муниципальных образований города федерального значения,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</si>
  <si>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03-9429  создание условий для обеспечения жителей внутригородских муниципальных образований города федерального значения услугами связи, общественного питания, торговли и бытового обслуживания</t>
  </si>
  <si>
    <t>03-9430  организация библиотечного обслуживания населения, комплектование и обеспечение сохранности библиотечных фондов библиотек внутригородского муниципального образования города федерального значения</t>
  </si>
  <si>
    <t>03-9431  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</si>
  <si>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03-9432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внутригородском муниципальном образовании города федерального значения</t>
  </si>
  <si>
    <t>03-9433  сохранение, использование и популяризация объектов культурного наследия (памятников истории и культуры), находящихся в собственности внутригородского муниципального образования города федерального значения, охрана объектов культурного наследия (памятников истории и культуры) местного (муниципального) значения, расположенных на территории внутригородского муниципального образования города федерального значения</t>
  </si>
  <si>
    <t>03-9434  обеспечение условий для развития на территории внутригородского муниципального образования города федерального значения физической культуры, школьного спорта и массового спорта</t>
  </si>
  <si>
    <t>03-9435  организация проведения официальных физкультурно-оздоровительных и спортивных мероприятий внутригородского муниципального образования города федерального значения</t>
  </si>
  <si>
    <t>03-9436  создание условий для массового отдыха жителей внутригородского муниципального образования города федерального значения и организация обустройства мест массового отдыха населения</t>
  </si>
  <si>
    <t>03-9437  формирование и содержание муниципального архива</t>
  </si>
  <si>
    <t>03-9438  организация ритуальных услуг и содержание мест захоронения</t>
  </si>
  <si>
    <t>03-9439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</si>
  <si>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03-9440  утверждение правил благоустройства территории внутригородского муниципального образования города федерального значения, осуществление контроля за их соблюдением</t>
  </si>
  <si>
    <t>03-9441  организация благоустройства территории внутригородского муниципального образования города федерального значения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</si>
  <si>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03-9442  организация благоустройства территории внутригородского муниципального образования города федерального значения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</si>
  <si>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03-9443  организация использования, охраны, защиты, воспроизводства городских лесов, лесов особо охраняемых природных территорий, расположенных в границах внутригородского муниципального образования города федерального значения</t>
  </si>
  <si>
    <t>03-9444  утверждение генеральных планов внутригородского муниципального образования города федерального значения, правил землепользования и застройки, утверждение подготовленной на основе генеральных планов внутригородского муниципального образования города федерального значения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внутригородского муниципального образования города федерального значения, утверждение местных нормативов градостроительного проектирования внутригородского муниципального образования города федерального значения, ведение информационной системы обеспечения градостроительной деятельности, осуществляемой на территории внутригородского муниципального образования города федерального значения, резервирование земель и изъятие земельных участков в границах внутригородского муниципального образования города федерального значения для муниципальных нужд, осуществление муниципального земельного контроля в границах внутригородского муниципального образования города федерального значения,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</si>
  <si>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03-9445  утверждение схемы размещения рекламных конструкций, выдача разрешений на установку и эксплуатацию рекламных конструкций на территории внутригородского муниципального образования города федерального значения, аннулирование таких разрешений, выдача предписаний о демонтаже самовольно установленных рекламных конструкций на территории внутригородского муниципального образования города федерального значения, осуществляемые в соответствии с Федеральным законом от 13 марта 2006 г. № 38-ФЗ «О рекламе»</t>
  </si>
  <si>
    <t>03-9446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внутригородского муниципального образования города федерального значения, изменение, аннулирование таких наименований, размещение информации в государственном адресном реестре</t>
  </si>
  <si>
    <t>03-9447  организация и осуществление мероприятий по территориальной обороне и гражданской обороне, защите населения и территории внутригородского муниципального образования города федерального значения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</si>
  <si>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03-9448  создание, содержание и организация деятельности аварийно-спасательных служб и (или) аварийно-спасательных формирований на территории внутригородского муниципального образования города федерального значения</t>
  </si>
  <si>
    <t>03-9449  создание, развитие и обеспечение охраны лечебно-оздоровительных местностей и курортов местного значения на территории внутригородского муниципального образования города федерального значения, а также осуществление муниципального контроля в области использования и охраны особо охраняемых природных территорий местного значения</t>
  </si>
  <si>
    <t>03-9450  организация и осуществление мероприятий по мобилизационной подготовке муниципальных предприятий и учреждений, находящихся на территории внутригородского муниципального образования города федерального значения</t>
  </si>
  <si>
    <t>03-9451  осуществление мероприятий по обеспечению безопасности людей на водных объектах, охране их жизни и здоровья</t>
  </si>
  <si>
    <t>03-9452  создание условий для расширения рынка сельскохозяйственной продукции, сырья и продовольствия</t>
  </si>
  <si>
    <t>03-9453  создание условий для развития сельскохозяйственного производства в поселениях в сфере животноводства с учетом рыболовства и рыбоводства</t>
  </si>
  <si>
    <t>03-9454  создание условий для развития сельскохозяйственного производства в поселениях в сфере растениеводства</t>
  </si>
  <si>
    <t>03-9455  содействие развитию малого и среднего предпринимательства</t>
  </si>
  <si>
    <t>03-9456  оказание поддержки социально ориентированным некоммерческим организациям, благотворительной деятельности и добровольчеству</t>
  </si>
  <si>
    <t>03-9457  организация и осуществление мероприятий по работе с детьми и молодежью в внутригородском муниципальном образовании города федерального значения</t>
  </si>
  <si>
    <t>03-9458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</si>
  <si>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03-9459  оказание поддержки гражданам и их объединениям, участвующим в охране общественного порядка, создание условий для деятельности народных дружин</t>
  </si>
  <si>
    <t>03-9460  осуществление муниципального лесного контроля</t>
  </si>
  <si>
    <t>03-9461  обеспечение выполнения работ, необходимых для создания искусственных земельных участков для нужд внутригородского муниципального образования города федерального значения, проведение открытого аукциона на право заключить договор о создании искусственного земельного участка в соответствии с федеральным законом</t>
  </si>
  <si>
    <t>03-9462  осуществление мер по противодействию коррупции в границах внутригородского муниципального образования города федерального значения</t>
  </si>
  <si>
    <t>03-9463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</si>
  <si>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03-9464  создание условий для развития сельскохозяйственного производства в сфере рыболовства и рыбоводства</t>
  </si>
  <si>
    <t>03-9500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</si>
  <si>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03-9501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</si>
  <si>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03-9502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</si>
  <si>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03-9503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</si>
  <si>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03-9504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</si>
  <si>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03-9505  создание муниципальных предприятий</t>
  </si>
  <si>
    <t>03-9506  принятие устава муниципального образования и внесение в него изменений и дополнений, издание муниципальных правовых актов</t>
  </si>
  <si>
    <t>03-9507  установление официальных символов муниципального образования</t>
  </si>
  <si>
    <t>03-9508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</si>
  <si>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03-9509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</si>
  <si>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03-9510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</si>
  <si>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03-9511  полномочия по организации теплоснабжения, предусмотренные Федеральным законом от 27 июля 2010 г. № 190-ФЗ «О теплоснабжении»</t>
  </si>
  <si>
    <t>03-9512  полномочия в сфере водоснабжения и водоотведения, предусмотренные Федеральным законом от 7 декабря 2011 г. № 416-ФЗ «О водоснабжении и водоотведении»</t>
  </si>
  <si>
    <t>03-9513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</si>
  <si>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03-9514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</si>
  <si>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03-9515  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</si>
  <si>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03-9516  разработка и утверждение программ комплексного развития систем коммунальной инфраструктуры внутригородского муниципального образования города федерального значения, программ комплексного развития транспортной инфраструктуры поселений, внутригородского муниципального образования города федерального значения, программ комплексного развития социальной инфраструктуры внутригородского муниципального образования города федерального значения, требования к которым устанавливаются Правительством Российской Федерации</t>
  </si>
  <si>
    <t>03-9517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</si>
  <si>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03-9518  осуществление международных и внешнеэкономических связей в соответствии с федеральными законами</t>
  </si>
  <si>
    <t>03-9519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</si>
  <si>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03-9520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</si>
  <si>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03-9521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</si>
  <si>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03-9522  предоставление доплаты за выслугу лет к трудовой пенсии муниципальным служащим за счет средств местного бюджета</t>
  </si>
  <si>
    <t>03-9600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права на решение вопросов, не отнесенных к вопросам местного значения внутригородского муниципального образования города федерального значения, всего</t>
  </si>
  <si>
    <t>03-9601  по перечням, предусмотренным для соответствующих видов муниципальных образований Федеральным законом от 6 октября 2003 г.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</si>
  <si>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03-9602  создание музеев внутригородского муниципального образования города федерального значения</t>
  </si>
  <si>
    <t>03-9603  создание муниципальных образовательных организаций высшего образования</t>
  </si>
  <si>
    <t>03-9604  участие в осуществлении деятельности по опеке и попечительству</t>
  </si>
  <si>
    <t>03-9605  создание условий для осуществления деятельности, связанной с реализацией прав местных национально-культурных автономий на территории внутригородского муниципального образования города федерального значения</t>
  </si>
  <si>
    <t>03-9606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внутригородского муниципального образования города федерального значения</t>
  </si>
  <si>
    <t>03-9607  создание муниципальной пожарной охраны</t>
  </si>
  <si>
    <t>03-9608  создание условий для развития туризма</t>
  </si>
  <si>
    <t>03-9609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</si>
  <si>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03-9610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</si>
  <si>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03-9611  осуществление мероприятий, предусмотренных Федеральным законом от 20 июля 2012 г. № 125-ФЗ «О донорстве крови и ее компонентов»</t>
  </si>
  <si>
    <t>03-9612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</si>
  <si>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03-9613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</si>
  <si>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03-9614  осуществление мероприятий по отлову и содержанию безнадзорных животных, обитающих на территории внутригородского муниципального образования города федерального значения</t>
  </si>
  <si>
    <t>03-9615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</si>
  <si>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03-9616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</si>
  <si>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03-9700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</si>
  <si>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03-9800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</si>
  <si>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03-9801  предоставление доплаты за выслугу лет к трудовой пенсии муниципальным служащим за счет средств местного бюджета</t>
  </si>
  <si>
    <t>03-9900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</si>
  <si>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03-10001  за счет субвенций, предоставленных из федерального бюджета, всего</t>
  </si>
  <si>
    <t>03-10002  на государственную регистрацию актов гражданского состояния</t>
  </si>
  <si>
    <t>03-10003  по составлению списков кандидатов в присяжные заседатели</t>
  </si>
  <si>
    <t>03-10004  на осуществление воинского учета на территориях, на которых отсутствуют структурные подразделения военных комиссариатов</t>
  </si>
  <si>
    <t>03-10005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</si>
  <si>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03-10006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</si>
  <si>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03-10007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</si>
  <si>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03-10008  на оплату жилищно-коммунальных услуг отдельным категориям граждан</t>
  </si>
  <si>
    <t>03-10009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</si>
  <si>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03-10010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</si>
  <si>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03-10011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</si>
  <si>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03-10012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</si>
  <si>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03-10013  на выплату единовременного пособия при всех формах устройства детей, лишенных родительского попечения, в семью</t>
  </si>
  <si>
    <t>03-10014  на обеспечение инвалидов техническими средствами реабилитации, включая изготовление и ремонт протезно-ортопедических изделий</t>
  </si>
  <si>
    <t>03-10015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</si>
  <si>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03-10016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</si>
  <si>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03-10017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</si>
  <si>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03-10018  на обеспечение жильем граждан, уволенных с военной службы (службы), и приравненных к ним лиц</t>
  </si>
  <si>
    <t>03-10019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</si>
  <si>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03-10020  на осуществление отдельных полномочий в области водных отношений</t>
  </si>
  <si>
    <t>03-10021  на осуществление отдельных полномочий в области лесных отношений</t>
  </si>
  <si>
    <t>03-10022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</si>
  <si>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03-10100  за счет субвенций, предоставленных из бюджета субъекта Российской Федерации, всего</t>
  </si>
  <si>
    <t>03-10101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</si>
  <si>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03-10102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</si>
  <si>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03-10103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</si>
  <si>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03-10104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</si>
  <si>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03-10105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</si>
  <si>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03-10106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</si>
  <si>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03-10107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</si>
  <si>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03-10108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</si>
  <si>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03-10109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</si>
  <si>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03-10110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</si>
  <si>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03-10111  полномочия в сфере газоснабжения – статья 4 Федерального закона от 31 марта 1999 г. № 69-ФЗ «О газоснабжении в Российской Федерации»</t>
  </si>
  <si>
    <t>03-10112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</si>
  <si>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03-10113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</si>
  <si>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03-10114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</si>
  <si>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03-10115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</si>
  <si>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03-10116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</si>
  <si>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03-10117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</si>
  <si>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03-10118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</si>
  <si>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03-10119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</si>
  <si>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03-10120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</si>
  <si>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03-10121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</si>
  <si>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03-10122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</si>
  <si>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03-10123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</si>
  <si>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03-10124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</si>
  <si>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03-10125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</si>
  <si>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03-10126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</si>
  <si>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03-10127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</si>
  <si>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03-10128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</si>
  <si>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03-10129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</si>
  <si>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03-10130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</si>
  <si>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03-10131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</si>
  <si>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03-10132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</si>
  <si>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03-10133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</si>
  <si>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03-10134  на организацию профилактики незаконного потребления наркотических средств и психотропных веществ, наркомании</t>
  </si>
  <si>
    <t>03-10135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</si>
  <si>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03-10136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</si>
  <si>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03-10137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</si>
  <si>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03-10138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</si>
  <si>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03-10139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</si>
  <si>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03-10140  на организацию и осуществление деятельности по опеке и попечительству</t>
  </si>
  <si>
    <t>03-10141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</si>
  <si>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03-10142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</si>
  <si>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03-10143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</si>
  <si>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03-10144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</si>
  <si>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03-10145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</si>
  <si>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03-10146  на создание благоприятных условий для развития туризма в субъекте Российской Федерации</t>
  </si>
  <si>
    <t>03-10147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</si>
  <si>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03-10148  на предоставление материальной и иной помощи для погребения</t>
  </si>
  <si>
    <t>03-10149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</si>
  <si>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03-10150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</si>
  <si>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03-10151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</si>
  <si>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03-10152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</si>
  <si>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03-10153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</si>
  <si>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03-10154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</si>
  <si>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03-10155  на осуществление поиска и спасания людей во внутренних водах и в территориальном море Российской Федерации</t>
  </si>
  <si>
    <t>03-10156  на создание, содержание и организацию деятельности аварийно-спасательных служб и аварийно-спасательных формирований</t>
  </si>
  <si>
    <t>03-10157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</si>
  <si>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03-10158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</si>
  <si>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03-10159  на организацию и обеспечение защиты исконной среды обитания и традиционного образа жизни коренных малочисленных народов Российской Федерации</t>
  </si>
  <si>
    <t>03-10160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</si>
  <si>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03-10161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</si>
  <si>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03-10162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</si>
  <si>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03-10163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</si>
  <si>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03-10164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</si>
  <si>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03-10165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</si>
  <si>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03-10166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</si>
  <si>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03-10167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</si>
  <si>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03-10168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</si>
  <si>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03-10169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</si>
  <si>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03-10170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</si>
  <si>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03-10171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</si>
  <si>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03-10172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</si>
  <si>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03-10173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</si>
  <si>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03-10174  на создание искусственного земельного участка в соответствии с федеральным законом</t>
  </si>
  <si>
    <t>03-10175  на организацию и обеспечение деятельности общественной палаты субъекта Российской Федерации</t>
  </si>
  <si>
    <t>03-10176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</si>
  <si>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03-10177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</si>
  <si>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03-10178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</si>
  <si>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03-10179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</si>
  <si>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03-10180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</si>
  <si>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03-10181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</si>
  <si>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03-10182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</si>
  <si>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03-10183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</si>
  <si>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03-10184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</si>
  <si>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03-10185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</si>
  <si>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03-10186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</si>
  <si>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03-10187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</si>
  <si>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03-10188  на осуществление полномочий в сфере пожарной безопасности – статья 18 Федерального закона от 21 декабря 1994 г. № 69-ФЗ «О пожарной безопасности»</t>
  </si>
  <si>
    <t>03-10189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</si>
  <si>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03-10190  на осуществление полномочий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</si>
  <si>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03-10191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</si>
  <si>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03-10192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</si>
  <si>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03-10193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</si>
  <si>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03-10194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</si>
  <si>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03-10195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</si>
  <si>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03-10196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</si>
  <si>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03-10197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</si>
  <si>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03-10198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</si>
  <si>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03-10199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</si>
  <si>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03-10200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</si>
  <si>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04-2500  Расходные обязательства, возникшие в результате принятия нормативных правовых актов городского округа, заключения договоров (соглашений), всего</t>
  </si>
  <si>
    <t>04-2501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</si>
  <si>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04-2502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</si>
  <si>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04-2503  установление, изменение и отмена местных налогов и сборов городского округа</t>
  </si>
  <si>
    <t>04-2504  владение, пользование и распоряжение имуществом, находящимся в муниципальной собственности городского округа</t>
  </si>
  <si>
    <t>04-2505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</si>
  <si>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04-2506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</si>
  <si>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04-2507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</si>
  <si>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04-2508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</si>
  <si>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04-2509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</si>
  <si>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04-2510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</si>
  <si>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04-2511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</si>
  <si>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04-2512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</si>
  <si>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04-2513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</si>
  <si>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04-2514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метрополитена)</t>
  </si>
  <si>
    <t>04-2515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</si>
  <si>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04-2516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</si>
  <si>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04-2517  участие в предупреждении и ликвидации последствий чрезвычайных ситуаций в границах городского округа</t>
  </si>
  <si>
    <t>04-2518  организация охраны общественного порядка на территории городского округа муниципальной милицией</t>
  </si>
  <si>
    <t>04-2519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</si>
  <si>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04-2520  обеспечение первичных мер пожарной безопасности в границах городского округа</t>
  </si>
  <si>
    <t>04-2521  организация мероприятий по охране окружающей среды в границах городского округа</t>
  </si>
  <si>
    <t>04-2522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</si>
  <si>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04-2523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</si>
  <si>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04-2524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</si>
  <si>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04-2525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</si>
  <si>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04-2526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</si>
  <si>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04-2527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</si>
  <si>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04-2528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</si>
  <si>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04-2529  создание условий для обеспечения жителей городского округа услугами связи, общественного питания, торговли и бытового обслуживания</t>
  </si>
  <si>
    <t>04-2530  организация библиотечного обслуживания населения, комплектование и обеспечение сохранности библиотечных фондов библиотек городского округа</t>
  </si>
  <si>
    <t>04-2531  создание условий для организации досуга и обеспечения жителей городского округа услугами организаций культуры</t>
  </si>
  <si>
    <t>04-2532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</si>
  <si>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04-2533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</si>
  <si>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04-2534  обеспечение условий для развития на территории городского округа физической культуры, школьного спорта и массового спорта</t>
  </si>
  <si>
    <t>04-2535  организация проведения официальных физкультурно-оздоровительных и спортивных мероприятий городского округа</t>
  </si>
  <si>
    <t>04-2536  создание условий для массового отдыха жителей городского округа и организация обустройства мест массового отдыха населения</t>
  </si>
  <si>
    <t>04-2537  формирование и содержание муниципального архива</t>
  </si>
  <si>
    <t>04-2538  организация ритуальных услуг и содержание мест захоронения</t>
  </si>
  <si>
    <t>04-2539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</si>
  <si>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04-2540  утверждение правил благоустройства территории городского округа, осуществление контроля за их соблюдением</t>
  </si>
  <si>
    <t>04-2541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</si>
  <si>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04-2542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</si>
  <si>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04-2543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</si>
  <si>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04-2544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</si>
  <si>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04-2545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</si>
  <si>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04-2546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</si>
  <si>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04-2547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</si>
  <si>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04-2548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</si>
  <si>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04-2549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</si>
  <si>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04-2550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</si>
  <si>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04-2551  осуществление мероприятий по обеспечению безопасности людей на водных объектах, охране их жизни и здоровья</t>
  </si>
  <si>
    <t>04-2552  создание условий для расширения рынка сельскохозяйственной продукции, сырья и продовольствия</t>
  </si>
  <si>
    <t>04-2553  содействие развитию малого и среднего предпринимательства</t>
  </si>
  <si>
    <t>04-2554  оказание поддержки социально ориентированным некоммерческим организациям, благотворительной деятельности и добровольчеству</t>
  </si>
  <si>
    <t>04-2555  организация и осуществление мероприятий по работе с детьми и молодежью в городском округе</t>
  </si>
  <si>
    <t>04-2556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</si>
  <si>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04-2557  оказание поддержки гражданам и их объединениям, участвующим в охране общественного порядка, создание условий для деятельности народных дружин</t>
  </si>
  <si>
    <t>04-2558  осуществление муниципального лесного контроля</t>
  </si>
  <si>
    <t>04-2559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</si>
  <si>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04-2560  осуществление мер по противодействию коррупции в границах городского округа</t>
  </si>
  <si>
    <t>04-2561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</si>
  <si>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04-2600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</si>
  <si>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04-2601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</si>
  <si>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04-2602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</si>
  <si>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04-2603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</si>
  <si>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04-2604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</si>
  <si>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04-2605  создание муниципальных предприятий</t>
  </si>
  <si>
    <t>04-2606  принятие устава муниципального образования и внесение в него изменений и дополнений, издание муниципальных правовых актов</t>
  </si>
  <si>
    <t>04-2607  установление официальных символов муниципального образования</t>
  </si>
  <si>
    <t>04-2608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</si>
  <si>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04-2609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</si>
  <si>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04-2610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</si>
  <si>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04-2611  полномочия по организации теплоснабжения, предусмотренные Федеральным законом от 27 июля 2010 г. № 190-ФЗ «О теплоснабжении»</t>
  </si>
  <si>
    <t>04-2612  полномочия в сфере водоснабжения и водоотведения, предусмотренные Федеральным законом от 7 декабря 2011 г.                      № 416-ФЗ «О водоснабжении и водоотведении»</t>
  </si>
  <si>
    <t>04-2613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</si>
  <si>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04-2614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</si>
  <si>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04-2615  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</si>
  <si>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04-2616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</si>
  <si>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04-2617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</si>
  <si>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04-2618  осуществление международных и внешнеэкономических связей в соответствии с федеральными законами</t>
  </si>
  <si>
    <t>04-2619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</si>
  <si>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04-2620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</si>
  <si>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04-2621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</si>
  <si>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04-2622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</si>
  <si>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04-2623  предоставление доплаты за выслугу лет к трудовой пенсии муниципальным служащим за счет средств местного бюджета</t>
  </si>
  <si>
    <t>04-2700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</si>
  <si>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04-2701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</si>
  <si>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04-2702  создание музеев городского округа</t>
  </si>
  <si>
    <t>04-2703  создание муниципальных образовательных организаций высшего образования</t>
  </si>
  <si>
    <t>04-2704  участие в осуществлении деятельности по опеке и попечительству</t>
  </si>
  <si>
    <t>04-2705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</si>
  <si>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04-2706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</si>
  <si>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04-2707  создание муниципальной пожарной охраны</t>
  </si>
  <si>
    <t>04-2708  создание условий для развития туризма</t>
  </si>
  <si>
    <t>04-2709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</si>
  <si>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04-2710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</si>
  <si>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04-2711  осуществление мероприятий, предусмотренных Федеральным законом от 20 июля 2012 г. № 125-ФЗ «О донорстве крови и ее компонентов»</t>
  </si>
  <si>
    <t>04-2712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</si>
  <si>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04-2713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</si>
  <si>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04-2714  осуществление мероприятий по отлову и содержанию безнадзорных животных, обитающих на территории городского округа</t>
  </si>
  <si>
    <t>04-2715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</si>
  <si>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04-2716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</si>
  <si>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04-2717  иные полномочия по по перечню, предусмотренному Федеральным законом от 06.10.2003 № 131-ФЗ «Об общих принципах организации местного самоуправления в Российской Федерации»</t>
  </si>
  <si>
    <t>04-2800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</si>
  <si>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04-2801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t>
  </si>
  <si>
    <t>04-2900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</si>
  <si>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04-2901  предоставление доплаты за выслугу лет к трудовой пенсии муниципальным служащим за счет средств местного бюджета</t>
  </si>
  <si>
    <t>04-2902  Дополнительные меры социальной поддержки и социальной помощи для отдельных категорий граждан</t>
  </si>
  <si>
    <t>04-3000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</si>
  <si>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04-3100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</si>
  <si>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04-3101  за счет субвенций, предоставленных из федерального бюджета, всего</t>
  </si>
  <si>
    <t>04-3102  на государственную регистрацию актов гражданского состояния</t>
  </si>
  <si>
    <t>04-3103  по составлению списков кандидатов в присяжные заседатели</t>
  </si>
  <si>
    <t>04-3104  на осуществление воинского учета на территориях, на которых отсутствуют структурные подразделения военных комиссариатов</t>
  </si>
  <si>
    <t>04-3105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</si>
  <si>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04-3106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</si>
  <si>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04-3107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</si>
  <si>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04-3108  на оплату жилищно-коммунальных услуг отдельным категориям граждан</t>
  </si>
  <si>
    <t>04-3109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</si>
  <si>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04-3110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</si>
  <si>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04-3111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</si>
  <si>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04-3112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</si>
  <si>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04-3113  на выплату единовременного пособия при всех формах устройства детей, лишенных родительского попечения, в семью</t>
  </si>
  <si>
    <t>04-3114  на обеспечение инвалидов техническими средствами реабилитации, включая изготовление и ремонт протезно-ортопедических изделий</t>
  </si>
  <si>
    <t>04-3115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</si>
  <si>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04-3116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</si>
  <si>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04-3117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</si>
  <si>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04-3118  на обеспечение жильем граждан, уволенных с военной службы (службы), и приравненных к ним лиц</t>
  </si>
  <si>
    <t>04-3119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</si>
  <si>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04-3120  на осуществление отдельных полномочий в области водных отношений</t>
  </si>
  <si>
    <t>04-3121  на осуществление отдельных полномочий в области лесных отношений</t>
  </si>
  <si>
    <t>04-3122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</si>
  <si>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04-3200  за счет субвенций, предоставленных из бюджета субъекта Российской Федерации, всего</t>
  </si>
  <si>
    <t>04-3201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</si>
  <si>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04-3202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</si>
  <si>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04-3203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ликвидацию их последствий</t>
  </si>
  <si>
    <t>04-3204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</si>
  <si>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04-3205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</si>
  <si>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04-3206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</si>
  <si>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04-3207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</si>
  <si>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04-3208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</si>
  <si>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04-3209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</si>
  <si>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04-3210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</si>
  <si>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04-3211  на полномочия в сфере газоснабжения – статья 4 Федерального закона от 31 марта 1999 г. № 69-ФЗ «О газоснабжении в Российской Федерации»</t>
  </si>
  <si>
    <t>04-3212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</si>
  <si>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04-3213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</si>
  <si>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04-3214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</si>
  <si>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04-3215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</si>
  <si>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04-3216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</si>
  <si>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04-3217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</si>
  <si>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04-3218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</si>
  <si>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04-3219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</si>
  <si>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04-3220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</si>
  <si>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04-3221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</si>
  <si>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04-3222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</si>
  <si>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04-3223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</si>
  <si>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04-3224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</si>
  <si>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04-3225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</si>
  <si>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04-3226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</si>
  <si>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04-3227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</si>
  <si>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04-3228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</si>
  <si>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04-3229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</si>
  <si>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04-3230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</si>
  <si>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04-3231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</si>
  <si>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04-3232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</si>
  <si>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04-3233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</si>
  <si>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04-3234  на организацию профилактики незаконного потребления наркотических средств и психотропных веществ, наркомании</t>
  </si>
  <si>
    <t>04-3235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</si>
  <si>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04-3236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</si>
  <si>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04-3237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</si>
  <si>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04-3238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</si>
  <si>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04-3239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</si>
  <si>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04-3240  на организацию и осуществление деятельности по опеке и попечительству</t>
  </si>
  <si>
    <t>04-3241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</si>
  <si>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04-3242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</si>
  <si>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04-3243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</si>
  <si>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04-3244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</si>
  <si>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04-3245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</si>
  <si>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04-3246  на создание благоприятных условий для развития туризма в субъекте Российской Федерации</t>
  </si>
  <si>
    <t>04-3247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</si>
  <si>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04-3248  на предоставление материальной и иной помощи для погребения</t>
  </si>
  <si>
    <t>04-3249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</si>
  <si>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04-3250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</si>
  <si>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04-3251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</si>
  <si>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04-3252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</si>
  <si>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04-3253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</si>
  <si>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04-3254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</si>
  <si>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04-3255  на осуществление поиска и спасания людей во внутренних водах и в территориальном море Российской Федерации</t>
  </si>
  <si>
    <t>04-3256  на создание, содержание и организацию деятельности аварийно-спасательных служб и аварийно-спасательных формирований</t>
  </si>
  <si>
    <t>04-3257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</si>
  <si>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04-3258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</si>
  <si>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04-3259  на организацию и обеспечение защиты исконной среды обитания и традиционного образа жизни коренных малочисленных народов Российской Федерации</t>
  </si>
  <si>
    <t>04-3260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</si>
  <si>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04-3261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</si>
  <si>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04-3262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</si>
  <si>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04-3263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</si>
  <si>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04-3264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</si>
  <si>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04-3265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</si>
  <si>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04-3266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</si>
  <si>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04-3267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</si>
  <si>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04-3268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</si>
  <si>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04-3269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</si>
  <si>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04-3270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</si>
  <si>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04-3271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</si>
  <si>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04-3272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</si>
  <si>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04-3273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</si>
  <si>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04-3274  на создание искусственного земельного участка в соответствии с федеральным законом</t>
  </si>
  <si>
    <t>04-3275  на организацию и обеспечение деятельности общественной палаты субъекта Российской Федерации</t>
  </si>
  <si>
    <t>04-3276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</si>
  <si>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04-3277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</si>
  <si>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04-3278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</si>
  <si>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04-3279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</si>
  <si>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04-3280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</si>
  <si>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04-3281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</si>
  <si>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04-3283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</si>
  <si>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04-3284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</si>
  <si>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04-3285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</si>
  <si>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04-3286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</si>
  <si>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04-3287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</si>
  <si>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04-3288  на осуществление полномочий в сфере пожарной безопасности – статья 18 Федерального закона от 21 декабря 1994 г. № 69-ФЗ «О пожарной безопасности»</t>
  </si>
  <si>
    <t>04-3289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</si>
  <si>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04-3290  на осуществление полномочий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</si>
  <si>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04-3291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</si>
  <si>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04-3292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</si>
  <si>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04-3293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</si>
  <si>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04-3294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</si>
  <si>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04-3295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</si>
  <si>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04-3296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</si>
  <si>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04-32961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</si>
  <si>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04-3297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</si>
  <si>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04-3298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</si>
  <si>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04-3299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</si>
  <si>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04-3300  за счет собственных доходов и источников финансирования дефицита бюджета городского округа, всего</t>
  </si>
  <si>
    <t>04-3400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</si>
  <si>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04-3401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</si>
  <si>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04-3402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</si>
  <si>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04-3403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</si>
  <si>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04-3404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</si>
  <si>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04-3500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</si>
  <si>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04-3501  по предоставлению субсидий бюджету субъекта Российской Федерации, всего</t>
  </si>
  <si>
    <t>04-3502  по предоставлению иных межбюджетных трансфертов, всего</t>
  </si>
  <si>
    <t>04-3600  Условно утвержденные расходы на первый и второй годы планового периода в соответствии с решением о местном бюджете городского округа</t>
  </si>
  <si>
    <t>04-3282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</si>
  <si>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05-1000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</si>
  <si>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05-1001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</si>
  <si>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05-1002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</si>
  <si>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05-1003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</si>
  <si>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05-1004  установление, изменение и отмена местных налогов и сборов муниципального района</t>
  </si>
  <si>
    <t>05-1005  владение, пользование и распоряжение имуществом, находящимся в муниципальной собственности муниципального района</t>
  </si>
  <si>
    <t>05-1006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</si>
  <si>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05-1007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</si>
  <si>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05-1008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</si>
  <si>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05-1009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</si>
  <si>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05-1010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</si>
  <si>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05-1011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</si>
  <si>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05-1012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</si>
  <si>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05-1013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</si>
  <si>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05-1014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</si>
  <si>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05-1015  участие в предупреждении и ликвидации последствий чрезвычайных ситуаций на территории муниципального района</t>
  </si>
  <si>
    <t>05-1016  организация охраны общественного порядка на территории муниципального района муниципальной милицией</t>
  </si>
  <si>
    <t>05-1017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</si>
  <si>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05-1018  организация мероприятий межпоселенческого характера по охране окружающей среды</t>
  </si>
  <si>
    <t>05-1019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</si>
  <si>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05-1020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</si>
  <si>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05-1021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</si>
  <si>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05-1022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</si>
  <si>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05-1023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</si>
  <si>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05-1024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</si>
  <si>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05-1025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</si>
  <si>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05-1026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</si>
  <si>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05-1027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</si>
  <si>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05-1028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</si>
  <si>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05-1029  формирование и содержание муниципального архива, включая хранение архивных фондов поселений</t>
  </si>
  <si>
    <t>05-1-1000  Расходные обязательства, возникшие в результате принятия нормативных правовых актов муниципальных образований, заключения договоров (соглашений), всего</t>
  </si>
  <si>
    <t>14-1001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вопросов местного значения муниципальных образований, всего</t>
  </si>
  <si>
    <t>14-1002  составление и рассмотрение проекта бюджета муниципальных образований, утверждение и исполнение бюджета муниципальных образований, осуществление контроля за его исполнением, составление и утверждение отчета об исполнении бюджета муниципальных образований</t>
  </si>
  <si>
    <t>14-1003  установление, изменение и отмена местных налогов и сборов муниципальных образований</t>
  </si>
  <si>
    <t>14-1004  владение, пользование и распоряжение имуществом, находящимся в муниципальной собственности муниципальных образований</t>
  </si>
  <si>
    <t>14-1005  организация в границах муниципальных образований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</si>
  <si>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14-1006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190-ФЗ «О теплоснабжении»</t>
  </si>
  <si>
    <t>14-1007  дорожная деятельность в отношении автомобильных дорог местного значения в границах муниципальных образований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муниципальных образований,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</si>
  <si>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14-1008  обеспечение проживающих в муниципальном образовании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</si>
  <si>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14-1009  создание условий для предоставления транспортных услуг населению и организация транспортного обслуживания населения в границах муниципальных образований (в части воздушного транспорта)</t>
  </si>
  <si>
    <t>14-1010  создание условий для предоставления транспортных услуг населению и организация транспортного обслуживания населения в границах муниципальных образований (в части водного транспорта)</t>
  </si>
  <si>
    <t>14-1011  создание условий для предоставления транспортных услуг населению и организация транспортного обслуживания населения в границах муниципальных образований (в части автомобильного транспорта)</t>
  </si>
  <si>
    <t>14-1012  создание условий для предоставления транспортных услуг населению и организация транспортного обслуживания населения в границах муниципальных образований (в части железнодорожного транспорта)</t>
  </si>
  <si>
    <t>14-1013  создание условий для предоставления транспортных услуг населению и организация транспортного обслуживания населения в границах муниципальных образований (в части городского электрического транспорта)</t>
  </si>
  <si>
    <t>14-1014  создание условий для предоставления транспортных услуг населению и организация транспортного обслуживания населения в границах муниципальных образований (в части метрополитена)</t>
  </si>
  <si>
    <t>14-1015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муниципальных образований</t>
  </si>
  <si>
    <t>14-1016  разработка и осуществление мер, а также создание условий для их реализации,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муниципальных образований,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</si>
  <si>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14-1017  участие в предупреждении и ликвидации последствий чрезвычайных ситуаций в границах муниципальных образований</t>
  </si>
  <si>
    <t>14-1018  организация охраны общественного порядка на территории муниципальных образований муниципальной милицией</t>
  </si>
  <si>
    <t>14-1019  предоставление помещения для работы на обслуживаемом административном участке муниципальных образований сотруднику, замещающему должность участкового уполномоченного полиции</t>
  </si>
  <si>
    <t>14-1020  обеспечение первичных мер пожарной безопасности в границах муниципальных образований</t>
  </si>
  <si>
    <t>14-1021  организация мероприятий по охране окружающей среды в границах муниципальных образований</t>
  </si>
  <si>
    <t>14-1022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</si>
  <si>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14-1023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</si>
  <si>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14-1024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</si>
  <si>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14-1025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</si>
  <si>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14-1026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</si>
  <si>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14-1027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</si>
  <si>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14-1028  создание условий для оказания медицинской помощи населению на территории муниципальных образований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</si>
  <si>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14-1029  создание условий для обеспечения жителей муниципальных образований услугами связи, общественного питания, торговли и бытового обслуживания</t>
  </si>
  <si>
    <t>14-1030  организация библиотечного обслуживания населения, комплектование и обеспечение сохранности библиотечных фондов библиотек муниципальных образований</t>
  </si>
  <si>
    <t>14-1031  создание условий для организации досуга и обеспечения жителей муниципальных образований услугами организаций культуры</t>
  </si>
  <si>
    <t>14-1032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муниципальном образовании</t>
  </si>
  <si>
    <t>14-1033  сохранение, использование и популяризация объектов культурного наследия (памятников истории и культуры), находящихся в собственности муниципальных образований, охрана объектов культурного наследия (памятников истории и культуры) местного (муниципального) значения, расположенных на территории муниципальных образований</t>
  </si>
  <si>
    <t>14-1034  обеспечение условий для развития на территории муниципальных образований физической культуры, школьного спорта и массового спорта</t>
  </si>
  <si>
    <t>14-1035  организация проведения официальных физкультурно-оздоровительных и спортивных мероприятий муниципальных образований</t>
  </si>
  <si>
    <t>14-1036  создание условий для массового отдыха жителей муниципальных образований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</si>
  <si>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14-1037  формирование и содержание муниципального архива (архивных фондов)</t>
  </si>
  <si>
    <t>14-1038  организация ритуальных услуг и содержание мест захоронения</t>
  </si>
  <si>
    <t>14-1039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образований</t>
  </si>
  <si>
    <t>14-1040  утверждение правил благоустройства территории муниципальных образований, осуществление контроля за их соблюдением</t>
  </si>
  <si>
    <t>14-1041  организация благоустройства территории муниципальных образований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</si>
  <si>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14-1042  организация благоустройства территории муниципальных образований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</si>
  <si>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14-1043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муниципальных образований</t>
  </si>
  <si>
    <t>14-1044  утверждение генеральных планов муниципальных образований, правил землепользования и застройки, утверждение подготовленной на основе генеральных планов муниципальных образований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муниципальных образований, утверждение местных нормативов градостроительного проектирования муниципальных образований, ведение информационной системы обеспечения градостроительной деятельности, осуществляемой на территории муниципальных образований, резервирование земель и изъятие земельных участков в границах муниципальных образований для муниципальных нужд, осуществление муниципального земельного контроля в границах муниципальных образований,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</si>
  <si>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14-1045  утверждение схем территориального планирования муниципальных образований, утверждение подготовленной на основе схемы территориального планирования муниципальных образований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муниципальных образований, резервирование и изъятие земельных участков в границах муниципальных образований для муниципальных нужд</t>
  </si>
  <si>
    <t>14-1046  утверждение схемы размещения рекламных конструкций, выдача разрешений на установку и эксплуатацию рекламных конструкций на территории муниципальных образований, аннулирование таких разрешений, выдача предписаний о демонтаже самовольно установленных рекламных конструкций на территории муниципальных образований, осуществляемые в соответствии с Федеральным законом от 13 марта 2006 г. № 38-ФЗ «О рекламе»</t>
  </si>
  <si>
    <t>14-1047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муниципальных образований, изменение, аннулирование таких наименований, размещение информации в государственном адресном реестре</t>
  </si>
  <si>
    <t>14-1048  организация и осуществление мероприятий по территориальной обороне и гражданской обороне, защите населения и территории муниципальных образований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</si>
  <si>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14-1049  создание, содержание и организация деятельности аварийно-спасательных служб и (или) аварийно-спасательных формирований на территории муниципальных образований</t>
  </si>
  <si>
    <t>14-1050  создание, развитие и обеспечение охраны лечебно-оздоровительных местностей и курортов местного значения на территории муниципальных образований, а также осуществление муниципального контроля в области использования и охраны особо охраняемых природных территорий местного значения</t>
  </si>
  <si>
    <t>14-1051  организация и осуществление мероприятий по мобилизационной подготовке муниципальных предприятий и учреждений, находящихся на территории муниципальных образований</t>
  </si>
  <si>
    <t>14-1052  осуществление мероприятий по обеспечению безопасности людей на водных объектах, охране их жизни и здоровья</t>
  </si>
  <si>
    <t>14-1053  создание условий для расширения рынка сельскохозяйственной продукции, сырья и продовольствия</t>
  </si>
  <si>
    <t>14-1054  содействие развитию и создание условий для развития сельскохозяйственного производства в сфере животноводства без учета рыбоводства и рыболовства</t>
  </si>
  <si>
    <t>14-1054  содействие развитию и создание условий для развития сельскохозяйственного производства в сфере животноводства с учетом рыбоводства и рыболовства</t>
  </si>
  <si>
    <t>14-1055  содействие развитию и создание условий для развития сельскохозяйственного производства в сфере растениеводства</t>
  </si>
  <si>
    <t>14-1056  содействие развитию и создание условий для развития малого и среднего предпринимательства</t>
  </si>
  <si>
    <t>14-1057  оказание поддержки социально ориентированным некоммерческим организациям, благотворительной деятельности и добровольчеству</t>
  </si>
  <si>
    <t>14-1058  организация и осуществление мероприятий по работе с детьми и молодежью в муниципальном образовании</t>
  </si>
  <si>
    <t>14-1059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</si>
  <si>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14-1060  оказание поддержки гражданам и их объединениям, участвующим в охране общественного порядка, создание условий для деятельности народных дружин</t>
  </si>
  <si>
    <t>14-1061  осуществление муниципального лесного контроля</t>
  </si>
  <si>
    <t>14-1062  обеспечение выполнения работ, необходимых для создания искусственных земельных участков для нужд муниципальных образований, проведение открытого аукциона на право заключить договор о создании искусственного земельного участка в соответствии с федеральным законом</t>
  </si>
  <si>
    <t>14-1063  осуществление мер по противодействию коррупции в границах муниципальных образований</t>
  </si>
  <si>
    <t>14-1064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</si>
  <si>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14-1065  содействие развитию и создание условий для развития сельскохозяйственного производства в сфере рыбоводства и рыболовства</t>
  </si>
  <si>
    <t>14-1100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полномочий органов местного самоуправления муниципальных образований по решению вопросов местного значения муниципальных образований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</si>
  <si>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14-1101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</si>
  <si>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14-1102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</si>
  <si>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14-1103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</si>
  <si>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14-1104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</si>
  <si>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14-1105  создание муниципальных предприятий</t>
  </si>
  <si>
    <t>14-1106  принятие устава муниципальных образований и внесение в него изменений и дополнений, издание муниципальных правовых актов</t>
  </si>
  <si>
    <t>14-1107  установление официальных символов муниципальных образований</t>
  </si>
  <si>
    <t>14-1108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</si>
  <si>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14-1109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</si>
  <si>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14-1110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</si>
  <si>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14-1111  полномочия по организации теплоснабжения, предусмотренные Федеральным законом от 27 июля 2010 г. № 190-ФЗ «О теплоснабжении»</t>
  </si>
  <si>
    <t>14-1112  полномочия в сфере водоснабжения и водоотведения, предусмотренные Федеральным законом от 7 декабря 2011 г. № 416?ФЗ «О водоснабжении и водоотведении»</t>
  </si>
  <si>
    <t>14-1113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</si>
  <si>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14-1114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муниципальных образований, преобразования муниципальных образований</t>
  </si>
  <si>
    <t>14-1115  организация сбора статистических показателей, характеризующих состояние экономики и социальной сферы муниципальных образований, и предоставление указанных данных органам государственной власти в порядке, установленном Правительством Российской Федерации</t>
  </si>
  <si>
    <t>14-1116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</si>
  <si>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14-1117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муниципальных образований официальной информации о социально-экономическом и культурном развитии муниципальных образований, о развитии его общественной инфраструктуры и иной официальной информации</t>
  </si>
  <si>
    <t>14-1118  осуществление международных и внешнеэкономических связей в соответствии с федеральными законами</t>
  </si>
  <si>
    <t>14-1119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</si>
  <si>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14-1120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муниципальных образований, организация и проведение иных мероприятий, предусмотренных законодательством об энергосбережении и о повышении энергетической эффективности</t>
  </si>
  <si>
    <t>14-1121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</si>
  <si>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14-1122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</si>
  <si>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14-1123  предоставление доплаты за выслугу лет к трудовой пенсии муниципальным служащим за счет средств местного бюджета</t>
  </si>
  <si>
    <t>14-1200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органами местного самоуправления муниципальных образований права на решение вопросов, не отнесенных к вопросам местного значения муниципальных образований, всего</t>
  </si>
  <si>
    <t>14-1201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</si>
  <si>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14-1202  создание музеев муниципальных образований</t>
  </si>
  <si>
    <t>14-1203  совершение нотариальных действий, предусмотренных законодательством, в случае отсутствия в населенном пункте муниципальных образований нотариуса</t>
  </si>
  <si>
    <t>14-1204  создание муниципальных образовательных организаций высшего образования</t>
  </si>
  <si>
    <t>14-1205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</si>
  <si>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14-1206  участие в осуществлении деятельности по опеке и попечительству</t>
  </si>
  <si>
    <t>14-1207  создание условий для осуществления деятельности, связанной с реализацией прав местных национально-культурных автономий на территории муниципальных образований</t>
  </si>
  <si>
    <t>14-1208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муниципальных образований</t>
  </si>
  <si>
    <t>14-1209  участие в организации и осуществлении мероприятий по мобилизационной подготовке муниципальных предприятий и учреждений, находящихся на территории муниципальных образований</t>
  </si>
  <si>
    <t>14-1210  создание муниципальной пожарной охраны</t>
  </si>
  <si>
    <t>14-1211  создание условий для развития туризма</t>
  </si>
  <si>
    <t>14-1212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</si>
  <si>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14-1213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</si>
  <si>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14-1214  осуществление мероприятий, предусмотренных Федеральным законом от 20 июля 2012 г. № 125-ФЗ «О донорстве крови и ее компонентов»</t>
  </si>
  <si>
    <t>14-1215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</si>
  <si>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14-1216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</si>
  <si>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14-1217  осуществление мероприятий по отлову и содержанию безнадзорных животных, обитающих на территории муниципальных образований</t>
  </si>
  <si>
    <t>14-1218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</si>
  <si>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14-1219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</si>
  <si>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14-1300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</si>
  <si>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14-1400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</si>
  <si>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14-1401  предоставление доплаты за выслугу лет к трудовой пенсии муниципальным служащим за счет средств местного бюджета</t>
  </si>
  <si>
    <t>14-1500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</si>
  <si>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14-1600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органами местного самоуправления муниципальных образований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</si>
  <si>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14-1601  за счет субвенций, предоставленных из федерального бюджета, всего</t>
  </si>
  <si>
    <t>14-1602  на государственную регистрацию актов гражданского состояния</t>
  </si>
  <si>
    <t>14-1603  по составлению списков кандидатов в присяжные заседатели</t>
  </si>
  <si>
    <t>14-1604  на осуществление воинского учета на территориях, на которых отсутствуют структурные подразделения военных комиссариатов</t>
  </si>
  <si>
    <t>14-1605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</si>
  <si>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14-1606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</si>
  <si>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14-1607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</si>
  <si>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14-1608  на оплату жилищно-коммунальных услуг отдельным категориям граждан</t>
  </si>
  <si>
    <t>14-1609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</si>
  <si>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14-1610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</si>
  <si>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14-1611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</si>
  <si>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14-1612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</si>
  <si>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14-1613  на выплату единовременного пособия при всех формах устройства детей, лишенных родительского попечения, в семью</t>
  </si>
  <si>
    <t>14-1614  на обеспечение инвалидов техническими средствами реабилитации, включая изготовление и ремонт протезно-ортопедических изделий</t>
  </si>
  <si>
    <t>14-1615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</si>
  <si>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14-1616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</si>
  <si>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14-1617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</si>
  <si>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14-1618  на обеспечение жильем граждан, уволенных с военной службы (службы) и приравненных к ним лиц в соответствии с ФЦП «Жилище» на 2015 – 2020 годы</t>
  </si>
  <si>
    <t>14-1619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</si>
  <si>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14-1620  на осуществление отдельных полномочий в области водных отношений</t>
  </si>
  <si>
    <t>14-1621  на осуществление отдельных полномочий в области лесных отношений</t>
  </si>
  <si>
    <t>14-1622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</si>
  <si>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14-1700  за счет субвенций, предоставленных из бюджета субъекта Российской Федерации, всего</t>
  </si>
  <si>
    <t>14-1701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</si>
  <si>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14-1702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</si>
  <si>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14-1703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</si>
  <si>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14-1704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</si>
  <si>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14-1705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</si>
  <si>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14-1706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</si>
  <si>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14-1707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</si>
  <si>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14-1708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</si>
  <si>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14-1709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</si>
  <si>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14-1710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</si>
  <si>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14-1711  полномочия в сфере газоснабжения – статья 4 Федерального закона от 31 марта 1999 г. № 69-ФЗ «О газоснабжении в Российской Федерации»</t>
  </si>
  <si>
    <t>14-1712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</si>
  <si>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14-1713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</si>
  <si>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14-1714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</si>
  <si>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14-1715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</si>
  <si>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14-1716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</si>
  <si>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14-1717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</si>
  <si>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14-1718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</si>
  <si>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14-1719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</si>
  <si>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14-1720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</si>
  <si>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14-1721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</si>
  <si>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14-1722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</si>
  <si>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14-1723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</si>
  <si>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14-1724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</si>
  <si>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14-1725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</si>
  <si>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14-1726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</si>
  <si>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14-1727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</si>
  <si>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14-1728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</si>
  <si>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14-1729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</si>
  <si>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14-1730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</si>
  <si>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14-1731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</si>
  <si>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14-1732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</si>
  <si>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14-1733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</si>
  <si>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14-1734  на организацию профилактики незаконного потребления наркотических средств и психотропных веществ, наркомании</t>
  </si>
  <si>
    <t>14-1735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</si>
  <si>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14-1736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</si>
  <si>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14-1737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</si>
  <si>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14-1738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</si>
  <si>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14-1739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</si>
  <si>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14-1740  на организацию и осуществление деятельности по опеке и попечительству</t>
  </si>
  <si>
    <t>14-1741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</si>
  <si>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14-1742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</si>
  <si>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14-1743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</si>
  <si>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14-1744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</si>
  <si>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14-1745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</si>
  <si>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14-1746  на создание благоприятных условий для развития туризма в субъекте Российской Федерации</t>
  </si>
  <si>
    <t>14-1747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</si>
  <si>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14-1748  на предоставление материальной и иной помощи для погребения</t>
  </si>
  <si>
    <t>14-1749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</si>
  <si>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14-1750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</si>
  <si>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14-1751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</si>
  <si>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14-1752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</si>
  <si>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14-1753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</si>
  <si>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14-1754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</si>
  <si>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14-1755  на осуществление поиска и спасания людей во внутренних водах и в территориальном море Российской Федерации</t>
  </si>
  <si>
    <t>14-1756  на создание, содержание и организацию деятельности аварийно-спасательных служб и аварийно-спасательных формирований</t>
  </si>
  <si>
    <t>14-1757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</si>
  <si>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14-1758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</si>
  <si>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14-1759  на организацию и обеспечение защиты исконной среды обитания и традиционного образа жизни коренных малочисленных народов Российской Федерации</t>
  </si>
  <si>
    <t>14-1760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</si>
  <si>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14-1761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</si>
  <si>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14-1762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</si>
  <si>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14-1763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</si>
  <si>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14-1764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</si>
  <si>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14-1765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</si>
  <si>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14-1766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</si>
  <si>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14-1767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</si>
  <si>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14-1768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</si>
  <si>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14-1769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</si>
  <si>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14-1770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</si>
  <si>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14-1771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</si>
  <si>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14-1772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</si>
  <si>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14-1773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</si>
  <si>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14-1774  на создание искусственного земельного участка в соответствии с федеральным законом</t>
  </si>
  <si>
    <t>14-1775  на организацию и обеспечение деятельности общественной палаты субъекта Российской Федерации</t>
  </si>
  <si>
    <t>14-1776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</si>
  <si>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14-1777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</si>
  <si>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14-1778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</si>
  <si>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14-1779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</si>
  <si>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14-1780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</si>
  <si>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14-1781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</si>
  <si>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14-1782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</si>
  <si>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14-1783  на организацию и ведение регистра муниципальных нормативных правовых актов в части сбора информации от поселений, входящих в муниципальный район, необходимой для ведения регистра муниципальных нормативных правовых актов</t>
  </si>
  <si>
    <t>14-1784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</si>
  <si>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14-1785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</si>
  <si>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14-1786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</si>
  <si>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14-1787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</si>
  <si>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14-1788  на осуществление полномочий в сфере пожарной безопасности – статья 18 Федерального закона от 21 декабря 1994 г. № 69-ФЗ «О пожарной безопасности»</t>
  </si>
  <si>
    <t>14-1789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</si>
  <si>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14-1790  на осуществление полномочий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</si>
  <si>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14-1791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</si>
  <si>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14-1792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</si>
  <si>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14-1793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 ФЗ «О государственной кадастровой оценке», на формирование и содержание архивных фондов субъекта Российской Федерации</t>
  </si>
  <si>
    <t>14-1794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</si>
  <si>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14-1795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</si>
  <si>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14-1796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</si>
  <si>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14-1797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</si>
  <si>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14-1798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</si>
  <si>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14-1799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</si>
  <si>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14-1800  за счет собственных доходов и источников финансирования дефицита бюджета муниципальных образований, всего</t>
  </si>
  <si>
    <t>14-1900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</si>
  <si>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14-1901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</si>
  <si>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14-1902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</si>
  <si>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14-1903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</si>
  <si>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14-1904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</si>
  <si>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14-2000  расходные обязательства, возникшие в результате принятия нормативных правовых актов муниципальных образований, заключения соглашений, предусматривающих предоставление межбюджетных трансфертов из бюджета муниципальных образований другим бюджетам бюджетной системы Российской Федерации, всего</t>
  </si>
  <si>
    <t>14-2001  по предоставлению дотаций на выравнивание бюджетной обеспеченности городских, сельских поселений, внутригородских районов всего</t>
  </si>
  <si>
    <t>14-2002  по предоставлению субсидий бюджету субъекта Российской Федерации, всего</t>
  </si>
  <si>
    <t>14-2003  по предоставлению субвенций бюджетам городских, сельских поселений,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(городского округа с внутригородским делением) полномочиями органов государственной власти по расчету и предоставлению субвенций бюджетам городских, сельских поселений, внутригородских районов, всего</t>
  </si>
  <si>
    <t>14-2100  по предоставлению иных межбюджетных трансфертов, всего</t>
  </si>
  <si>
    <t>14-2101  бюджету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</si>
  <si>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14-2200  бюджету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сельское поселение, о передаче им осуществления части своих полномочий по решению вопросов местного значения, всего</t>
  </si>
  <si>
    <t>14-2300  в иных случаях, не связанных с заключением соглашений, предусмотренных в подпунктах 1.6.4.1, 1.6.4.2, всего</t>
  </si>
  <si>
    <t>14-2400  Условно утвержденные расходы на первый и второй годы планового периода в соответствии с решением о местном бюджете</t>
  </si>
  <si>
    <t>05-1030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сельского поселения</t>
  </si>
  <si>
    <t>05-1031  содержание на территории муниципального района межпоселенческих мест захоронения, организация ритуальных услуг</t>
  </si>
  <si>
    <t>05-1032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</si>
  <si>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05-1033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</si>
  <si>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05-1034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</si>
  <si>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05-1035  создание условий для развития местного традиционного народного художественного творчества в поселениях, входящих в состав муниципального района</t>
  </si>
  <si>
    <t>05-1036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</si>
  <si>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05-1037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</si>
  <si>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05-1038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</si>
  <si>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05-1039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</si>
  <si>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05-1040  осуществление мероприятий по обеспечению безопасности людей на водных объектах, охране их жизни и здоровья</t>
  </si>
  <si>
    <t>05-1041  создание условий для расширения рынка сельскохозяйственной продукции, сырья и продовольствия</t>
  </si>
  <si>
    <t>05-1042  создание условий для развития сельскохозяйственного производства в поселениях в сфере животноводства с учетом рыболовства и рыбоводства</t>
  </si>
  <si>
    <t>05-1043  создание условий для развития сельскохозяйственного производства в поселениях в сфере растениеводства</t>
  </si>
  <si>
    <t>05-1044  содействие развитию малого и среднего предпринимательства</t>
  </si>
  <si>
    <t>05-1045  оказание поддержки социально ориентированным некоммерческим организациям, благотворительной деятельности и добровольчеству</t>
  </si>
  <si>
    <t>05-1046  обеспечение условий для развития на территории муниципального района физической культуры, школьного спорта и массового спорта</t>
  </si>
  <si>
    <t>05-1047  организация проведения официальных физкультурно-оздоровительных и спортивных мероприятий муниципального района</t>
  </si>
  <si>
    <t>05-1048  организация и осуществление мероприятий межпоселенческого характера по работе с детьми и молодежью</t>
  </si>
  <si>
    <t>05-1049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</si>
  <si>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05-1050  осуществление муниципального лесного контроля</t>
  </si>
  <si>
    <t>05-1051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</si>
  <si>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05-1052  осуществление мер по противодействию коррупции в границах муниципального района</t>
  </si>
  <si>
    <t>05-1053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</si>
  <si>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05-1054  осуществление муниципального земельного контроля на межселенной территории муниципального района</t>
  </si>
  <si>
    <t>05-1055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</si>
  <si>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05-1056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</si>
  <si>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05-1057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</si>
  <si>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05-1058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</si>
  <si>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05-1059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</si>
  <si>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05-1060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</si>
  <si>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05-1061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</si>
  <si>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05-1062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</si>
  <si>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05-1063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</si>
  <si>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05-1064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</si>
  <si>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05-1065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</si>
  <si>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05-1066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</si>
  <si>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05-1067  участие в предупреждении и ликвидации последствий чрезвычайных ситуаций в границах сельского поселения</t>
  </si>
  <si>
    <t>05-1068  организация библиотечного обслуживания населения, комплектование и обеспечение сохранности библиотечных фондов библиотек сельского поселения</t>
  </si>
  <si>
    <t>05-1069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</si>
  <si>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05-1070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</si>
  <si>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05-1071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</si>
  <si>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05-1072  участие в организации деятельности по сбору (в том числе раздельному сбору) и транспортированию твердых коммунальных отходов на территории сельского поселения</t>
  </si>
  <si>
    <t>05-1073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</si>
  <si>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05-1074  организация ритуальных услуг и содержание мест захоронения на территории сельского поселения</t>
  </si>
  <si>
    <t>05-1075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</si>
  <si>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05-1076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</si>
  <si>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05-1077  осуществление мероприятий по обеспечению безопасности людей на водных объектах, охране их жизни и здоровья на территории сельского поселения</t>
  </si>
  <si>
    <t>05-1078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</si>
  <si>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05-1079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</si>
  <si>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05-1080  осуществление муниципального лесного контроля на территории сельского поселения</t>
  </si>
  <si>
    <t>05-1081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</si>
  <si>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05-1082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 (Собрание законодательства Российской Федерации, 2010, № 15, ст. 1736; 2018, № 7, ст. 975) на территории сельского поселения</t>
  </si>
  <si>
    <t>05-1083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</si>
  <si>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05-1084  осуществление мер по противодействию коррупции в границах сельского поселения</t>
  </si>
  <si>
    <t>05-1085  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</si>
  <si>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05-1086  создание условий для развития сельскохозяйственного производства в поселениях в сфере рыбоводства и рыболовства</t>
  </si>
  <si>
    <t>05-1100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</si>
  <si>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05-1101  составление и рассмотрение проекта бюджета поселения, исполнение бюджета поселения, составление отчета об исполнении бюджета поселения</t>
  </si>
  <si>
    <t>05-1102  осуществление контроля за исполнением бюджета поселения</t>
  </si>
  <si>
    <t>05-1103  владение, пользование и распоряжение имуществом, находящимся в муниципальной собственности поселения</t>
  </si>
  <si>
    <t>05-1104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</si>
  <si>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05-1105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</si>
  <si>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05-1106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</si>
  <si>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05-1107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</si>
  <si>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05-1108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</si>
  <si>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05-1109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</si>
  <si>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05-1110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</si>
  <si>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05-1111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</si>
  <si>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05-1112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</si>
  <si>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05-1113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</si>
  <si>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05-1114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</si>
  <si>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05-1115  участие в предупреждении и ликвидации последствий чрезвычайных ситуаций в границах поселения</t>
  </si>
  <si>
    <t>05-1116  обеспечение первичных мер пожарной безопасности в границах населенных пунктов поселения</t>
  </si>
  <si>
    <t>05-1117  создание условий для обеспечения жителей поселения услугами связи, общественного питания, торговли и бытового обслуживания</t>
  </si>
  <si>
    <t>05-1118  организация библиотечного обслуживания населения, комплектование и обеспечение сохранности библиотечных фондов библиотек поселения</t>
  </si>
  <si>
    <t>05-1119  создание условий для организации досуга и обеспечения жителей поселения услугами организаций культуры</t>
  </si>
  <si>
    <t>05-1120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</si>
  <si>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05-1121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</si>
  <si>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05-1122  обеспечение условий для развития на территории поселения физической культуры, школьного спорта и массового спорта</t>
  </si>
  <si>
    <t>05-1123  организация проведения официальных физкультурно-оздоровительных и спортивных мероприятий поселения</t>
  </si>
  <si>
    <t>05-1124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</si>
  <si>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05-1125  формирование архивных фондов поселения</t>
  </si>
  <si>
    <t>05-1126  участие в организации деятельности по сбору (в том числе раздельному сбору) и транспортированию твердых коммунальных отходов</t>
  </si>
  <si>
    <t>05-1127  утверждение правил благоустройства территории поселения, осуществление контроля за их соблюдением</t>
  </si>
  <si>
    <t>05-1128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</si>
  <si>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05-1129  организация благоустройства территории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</si>
  <si>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05-1130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</si>
  <si>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05-1131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</si>
  <si>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05-1132  организация ритуальных услуг и содержание мест захоронения</t>
  </si>
  <si>
    <t>05-1133  создание, содержание и организация деятельности аварийно-спасательных служб и (или) аварийно-спасательных формирований на территории поселения</t>
  </si>
  <si>
    <t>05-1134  осуществление мероприятий по обеспечению безопасности людей на водных объектах, охране их жизни и здоровья</t>
  </si>
  <si>
    <t>05-1135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</si>
  <si>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05-1136  содействие в развитии сельскохозяйственного производства в сфере животноводства с учетом рыболовства и рыбоводства</t>
  </si>
  <si>
    <t>05-1137  содействие в развитии сельскохозяйственного производства в сфере растениеводства</t>
  </si>
  <si>
    <t>05-1138  создание условий для развития малого и среднего предпринимательства</t>
  </si>
  <si>
    <t>05-1139  организация и осуществление мероприятий по работе с детьми и молодежью в поселении</t>
  </si>
  <si>
    <t>05-1140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</si>
  <si>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05-1141  осуществление муниципального лесного контроля</t>
  </si>
  <si>
    <t>05-1142  оказание поддержки гражданам и их объединениям, участвующим в охране общественного порядка, создание условий для деятельности народных дружин</t>
  </si>
  <si>
    <t>05-1143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</si>
  <si>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05-1144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</si>
  <si>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05-1145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</si>
  <si>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05-1146  осуществление мер по противодействию коррупции в границах поселения</t>
  </si>
  <si>
    <t>05-1147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</si>
  <si>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05-1148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</si>
  <si>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05-1149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</si>
  <si>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05-1150  содействие в развитии сельскохозяйственного производства в сфере рыболовства и рыбоводства</t>
  </si>
  <si>
    <t>05-1200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</si>
  <si>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05-1201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</si>
  <si>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05-1202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</si>
  <si>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05-1203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</si>
  <si>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05-1204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</si>
  <si>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05-1205  создание муниципальных предприятий</t>
  </si>
  <si>
    <t>05-1206  принятие устава муниципального образования и внесение в него изменений и дополнений, издание муниципальных правовых актов</t>
  </si>
  <si>
    <t>05-1207  установление официальных символов муниципального образования</t>
  </si>
  <si>
    <t>05-1208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</si>
  <si>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05-1209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</si>
  <si>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05-1210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</si>
  <si>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05-1211  полномочия по организации теплоснабжения, предусмотренные Федеральным законом от 27 июля 2010 г. № 190-ФЗ «О теплоснабжении»</t>
  </si>
  <si>
    <t>05-1212  полномочия в сфере водоснабжения и водоотведения, предусмотренные Федеральным законом от 7 декабря 2011 г. № 416-ФЗ  «О водоснабжении и водоотведении»</t>
  </si>
  <si>
    <t>05-1213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</si>
  <si>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05-1214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</si>
  <si>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05-1215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</si>
  <si>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05-1216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</si>
  <si>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05-1217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</si>
  <si>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05-1218  осуществление международных и внешнеэкономических связей в соответствии с федеральными законами</t>
  </si>
  <si>
    <t>05-1219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</si>
  <si>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05-1220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</si>
  <si>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05-1221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</si>
  <si>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05-1222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</si>
  <si>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05-1223  предоставление доплаты за выслугу лет к трудовой пенсии муниципальным служащим за счет средств местного бюджета</t>
  </si>
  <si>
    <t>05-1300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</si>
  <si>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05-1301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</si>
  <si>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05-1302  создание музеев муниципального района</t>
  </si>
  <si>
    <t>05-1303  участие в осуществлении деятельности по опеке и попечительству</t>
  </si>
  <si>
    <t>05-1304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</si>
  <si>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05-1305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</si>
  <si>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05-1306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</si>
  <si>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05-1307  создание условий для развития туризма</t>
  </si>
  <si>
    <t>05-1308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</si>
  <si>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05-1309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</si>
  <si>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05-1310  осуществление мероприятий, предусмотренных Федеральным законом от 20 июля 2012 г. № 125-ФЗ «О донорстве крови и ее компонентов» (Собрание законодательства Российской Федерации, 2012, № 30, ст. 4176; 2018, № 11, ст. 1591)</t>
  </si>
  <si>
    <t>05-1311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</si>
  <si>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05-1312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</si>
  <si>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05-1313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</si>
  <si>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05-1314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</si>
  <si>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05-1400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</si>
  <si>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05-1500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</si>
  <si>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05-1501  предоставление доплаты за выслугу лет к трудовой пенсии муниципальным служащим за счет средств местного бюджета</t>
  </si>
  <si>
    <t>05-1502  Дополнительные меры социальной поддержки и социальной помощи для отдельных категорий граждан</t>
  </si>
  <si>
    <t>05-1600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</si>
  <si>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05-1700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</si>
  <si>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05-1701  за счет субвенций, предоставленных из федерального бюджета, всего</t>
  </si>
  <si>
    <t>05-1702  на государственную регистрацию актов гражданского состояния</t>
  </si>
  <si>
    <t>05-1703  по составлению списков кандидатов в присяжные заседатели</t>
  </si>
  <si>
    <t>05-1704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</si>
  <si>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05-1705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</si>
  <si>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05-1706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</si>
  <si>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05-1707  на оплату жилищно-коммунальных услуг отдельным категориям граждан</t>
  </si>
  <si>
    <t>05-1708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</si>
  <si>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05-1709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</si>
  <si>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05-1710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</si>
  <si>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05-1711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</si>
  <si>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05-1712  на выплату единовременного пособия при всех формах устройства детей, лишенных родительского попечения, в семью</t>
  </si>
  <si>
    <t>05-1713  на обеспечение инвалидов техническими средствами реабилитации, включая изготовление и ремонт протезно-ортопедических изделий</t>
  </si>
  <si>
    <t>05-1714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</si>
  <si>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05-1715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</si>
  <si>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05-1716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</si>
  <si>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05-1717  на обеспечение жильем граждан, уволенных с военной службы (службы), и приравненных к ним лиц</t>
  </si>
  <si>
    <t>05-1718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</si>
  <si>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05-1719  на осуществление отдельных полномочий в области водных отношений</t>
  </si>
  <si>
    <t>05-1720  на осуществление отдельных полномочий в области лесных отношений</t>
  </si>
  <si>
    <t>05-1721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(Собрание законодательства Российской Федерации, 2018, № 1, ст. 2)</t>
  </si>
  <si>
    <t>05-1737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</si>
  <si>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05-1800  за счет субвенций, предоставленных из бюджета субъекта Российской Федерации, всего</t>
  </si>
  <si>
    <t>05-1801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</si>
  <si>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05-1802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</si>
  <si>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05-1803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ликвидацию их последствий</t>
  </si>
  <si>
    <t>05-1804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</si>
  <si>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05-1805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</si>
  <si>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05-1806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</si>
  <si>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05-1807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</si>
  <si>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05-1808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</si>
  <si>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05-1809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</si>
  <si>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05-1810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</si>
  <si>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05-1811  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</si>
  <si>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05-1812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</si>
  <si>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05-1813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</si>
  <si>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05-1814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</si>
  <si>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05-1815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</si>
  <si>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05-1816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</si>
  <si>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05-1817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</si>
  <si>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05-1818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</si>
  <si>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05-1819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</si>
  <si>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05-1820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</si>
  <si>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05-1821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</si>
  <si>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05-1822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</si>
  <si>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05-1823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</si>
  <si>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05-1824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</si>
  <si>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05-1825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</si>
  <si>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05-1826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</si>
  <si>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05-1827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</si>
  <si>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05-1828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</si>
  <si>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05-1829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</si>
  <si>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05-1830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</si>
  <si>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05-1831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</si>
  <si>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05-1832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</si>
  <si>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05-1833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</si>
  <si>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05-1834  на организацию профилактики незаконного потребления наркотических средств и психотропных веществ, наркомании</t>
  </si>
  <si>
    <t>05-1835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</si>
  <si>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05-1836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</si>
  <si>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05-1837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</si>
  <si>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05-1838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</si>
  <si>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05-1839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</si>
  <si>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05-1840  на организацию и осуществление деятельности по опеке и попечительству</t>
  </si>
  <si>
    <t>05-1841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</si>
  <si>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05-1842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</si>
  <si>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05-1843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</si>
  <si>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05-1844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</si>
  <si>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05-1845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</si>
  <si>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05-1846  на создание благоприятных условий для развития туризма в субъекте Российской Федерации</t>
  </si>
  <si>
    <t>05-1847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</si>
  <si>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05-1848  на предоставление материальной и иной помощи для погребения</t>
  </si>
  <si>
    <t>05-1849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</si>
  <si>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05-1850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</si>
  <si>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05-1851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</si>
  <si>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05-1852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</si>
  <si>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05-1853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</si>
  <si>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05-1854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</si>
  <si>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05-1855  на осуществление поиска и спасания людей во внутренних водах и в территориальном море Российской Федерации</t>
  </si>
  <si>
    <t>05-1856  на создание, содержание и организацию деятельности аварийно-спасательных служб и аварийно-спасательных формирований</t>
  </si>
  <si>
    <t>05-1857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</si>
  <si>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05-1858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</si>
  <si>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05-1859  на организацию и обеспечение защиты исконной среды обитания и традиционного образа жизни коренных малочисленных народов Российской Федерации</t>
  </si>
  <si>
    <t>05-1860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</si>
  <si>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05-1861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</si>
  <si>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05-1862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</si>
  <si>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05-1863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</si>
  <si>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05-1864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</si>
  <si>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05-1865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</si>
  <si>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05-1866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</si>
  <si>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05-1867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</si>
  <si>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05-1868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</si>
  <si>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05-1869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</si>
  <si>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05-1870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</si>
  <si>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05-1871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</si>
  <si>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05-1872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</si>
  <si>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05-1873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</si>
  <si>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05-1874  на создание искусственного земельного участка в соответствии с федеральным законом</t>
  </si>
  <si>
    <t>05-1875  на организацию и обеспечение деятельности общественной палаты субъекта Российской Федерации</t>
  </si>
  <si>
    <t>05-1876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</si>
  <si>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05-1877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</si>
  <si>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05-1878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</si>
  <si>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05-1879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</si>
  <si>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05-1880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</si>
  <si>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05-1881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</si>
  <si>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05-1882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</si>
  <si>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05-1883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</si>
  <si>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05-1884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</si>
  <si>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05-1885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</si>
  <si>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05-1886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</si>
  <si>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05-1887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</si>
  <si>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05-1888  на осуществление полномочий в сфере пожарной безопасности – статья 18 Федерального закона от 21 декабря 1994 г. № 69-ФЗ «О пожарной безопасности»</t>
  </si>
  <si>
    <t>05-1889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</si>
  <si>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05-1890  на осуществление полномочий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</si>
  <si>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05-1891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</si>
  <si>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05-1892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</si>
  <si>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05-1893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</si>
  <si>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05-1894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</si>
  <si>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05-1895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</si>
  <si>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05-1896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</si>
  <si>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05-18961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</si>
  <si>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05-1897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</si>
  <si>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05-18971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</si>
  <si>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05-1898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</si>
  <si>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05-1899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</si>
  <si>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05-1900  за счет собственных доходов и источников финансирования дефицита бюджета муниципального района, всего</t>
  </si>
  <si>
    <t>05-2000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</si>
  <si>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05-2001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</si>
  <si>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05-2002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</si>
  <si>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05-2003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</si>
  <si>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05-2004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</si>
  <si>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05-2100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</si>
  <si>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05-2101  по предоставлению дотаций на выравнивание бюджетной обеспеченности городских, сельских поселений, всего</t>
  </si>
  <si>
    <t>05-2102  по предоставлению субсидий бюджету субъекта Российской Федерации, всего</t>
  </si>
  <si>
    <t>05-2103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</si>
  <si>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05-2104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</si>
  <si>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05-2200  по предоставлению иных межбюджетных трансфертов, всего</t>
  </si>
  <si>
    <t>05-2201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</si>
  <si>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05-2202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t>
  </si>
  <si>
    <t>05-2300  в иных случаях, не связанных с заключением соглашений, предусмотренных в подпункте 1.6.4.1, всего</t>
  </si>
  <si>
    <t>05-2301  в иных случаях, не связанных с заключением соглашений, предусмотренных в подпункте 1.6.4.1</t>
  </si>
  <si>
    <t>05-2400  Условно утвержденные расходы на первый и второй годы планового периода в соответствии с решением о местном бюджете муниципальног района</t>
  </si>
  <si>
    <t>10-5003  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</si>
  <si>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10-5211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</si>
  <si>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10-6500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</si>
  <si>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10-6501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</si>
  <si>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10-6502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</si>
  <si>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10-6503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</si>
  <si>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10-6504  установление, изменение и отмена местных налогов и сборов сельского поселения</t>
  </si>
  <si>
    <t>10-6505  владение, пользование и распоряжение имуществом, находящимся в муниципальной собственности сельского поселения</t>
  </si>
  <si>
    <t>10-6506  обеспечение первичных мер пожарной безопасности в границах населенных пунктов сельского поселения</t>
  </si>
  <si>
    <t>10-6507  создание условий для обеспечения жителей сельского поселения услугами связи, общественного питания, торговли и бытового обслуживания</t>
  </si>
  <si>
    <t>10-6508  создание условий для организации досуга и обеспечения жителей сельского поселения услугами организаций культуры</t>
  </si>
  <si>
    <t>10-6509  обеспечение условий для развития на территории сельского поселения физической культуры, школьного спорта и массового спорта</t>
  </si>
  <si>
    <t>10-6510  организация проведения официальных физкультурно-оздоровительных и спортивных мероприятий сельского поселения</t>
  </si>
  <si>
    <t>10-6511  формирование архивных фондов сельского поселения</t>
  </si>
  <si>
    <t>10-6512  утверждение правил благоустройства территории сельского поселения, осуществление контроля за их соблюдением</t>
  </si>
  <si>
    <t>10-6513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</si>
  <si>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10-6514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</si>
  <si>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10-6515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</si>
  <si>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10-6516  содействие в развитии сельскохозяйственного производства в сфере животноводства с учетом рыболовства и рыбоводства</t>
  </si>
  <si>
    <t>10-6517  содействие в развитии сельскохозяйственного производства в сфере растениеводства</t>
  </si>
  <si>
    <t>10-6518  создание условий для развития малого и среднего предпринимательства на территории сельского поселения</t>
  </si>
  <si>
    <t>10-6519  организация и осуществление мероприятий по работе с детьми и молодежью в сельском поселении</t>
  </si>
  <si>
    <t>10-6520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</si>
  <si>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10-6521  содействие в развитии сельскохозяйственного производства в сфере рыболовства и рыбоводства</t>
  </si>
  <si>
    <t>10-6600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</si>
  <si>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10-6601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</si>
  <si>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10-6602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</si>
  <si>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10-6603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</si>
  <si>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10-6604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</si>
  <si>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10-6605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t>
  </si>
  <si>
    <t>10-6606  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t>
  </si>
  <si>
    <t>10-6607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</si>
  <si>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10-6608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</si>
  <si>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10-6609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</si>
  <si>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10-6610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</si>
  <si>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10-6611  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</si>
  <si>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10-6612  участие в предупреждении и ликвидации последствий чрезвычайных ситуаций в границах сельского поселения</t>
  </si>
  <si>
    <t>10-6613  организация библиотечного обслуживания населения, комплектование и обеспечение сохранности библиотечных фондов библиотек сельского поселения</t>
  </si>
  <si>
    <t>10-6614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</si>
  <si>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10-6615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</si>
  <si>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10-6616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</si>
  <si>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10-6617  участие в организации деятельности по сбору (в том числе раздельному сбору) и транспортированию твердых коммунальных отходов</t>
  </si>
  <si>
    <t>10-6618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</si>
  <si>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10-6619  организация ритуальных услуг и содержание мест захоронения</t>
  </si>
  <si>
    <t>10-6620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</si>
  <si>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10-6621  осуществление мероприятий по обеспечению безопасности людей на водных объектах, охране их жизни и здоровья</t>
  </si>
  <si>
    <t>10-6622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</si>
  <si>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10-6623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</si>
  <si>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10-6624  осуществление муниципального лесного контроля</t>
  </si>
  <si>
    <t>10-6625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</si>
  <si>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10-6626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</si>
  <si>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10-6627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</si>
  <si>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10-6628  осуществление мер по противодействию коррупции в границах сельского поселения</t>
  </si>
  <si>
    <t>10-6629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</si>
  <si>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10-6700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</si>
  <si>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10-6701  владение, пользование и распоряжение имуществом, находящимся в муниципальной собственности муниципального района</t>
  </si>
  <si>
    <t>10-6702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</si>
  <si>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10-6703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</si>
  <si>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10-6704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</si>
  <si>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10-6705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</si>
  <si>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10-6706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</si>
  <si>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10-6707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</si>
  <si>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10-6708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</si>
  <si>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10-6709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</si>
  <si>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10-6710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</si>
  <si>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10-6711  участие в предупреждении и ликвидации последствий чрезвычайных ситуаций на территории муниципального района</t>
  </si>
  <si>
    <t>10-6712  организация охраны общественного порядка на территории муниципального района муниципальной милицией</t>
  </si>
  <si>
    <t>10-6713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</si>
  <si>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10-6714  организация мероприятий межпоселенческого характера по охране окружающей среды</t>
  </si>
  <si>
    <t>10-6715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</si>
  <si>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10-6716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общего образования в муниципальных общеобразовательных организациях в городской местности)</t>
  </si>
  <si>
    <t>10-6717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общего образования в муниципальных общеобразовательных организациях в сельской местности)</t>
  </si>
  <si>
    <t>10-6718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</si>
  <si>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10-6719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</si>
  <si>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10-6720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</si>
  <si>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10-6721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</si>
  <si>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10-6722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</si>
  <si>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10-6723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</si>
  <si>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10-6724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</si>
  <si>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10-6725  формирование и содержание муниципального архива, включая хранение архивных фондов поселений</t>
  </si>
  <si>
    <t>10-6726  содержание на территории муниципального района межпоселенческих мест захоронения, организация ритуальных услуг</t>
  </si>
  <si>
    <t>10-6727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</si>
  <si>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10-6728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</si>
  <si>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10-6729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</si>
  <si>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10-6730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</si>
  <si>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10-6731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</si>
  <si>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10-6732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</si>
  <si>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10-6733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</si>
  <si>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10-6734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</si>
  <si>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10-6735  осуществление мероприятий по обеспечению безопасности людей на водных объектах, охране их жизни и здоровья</t>
  </si>
  <si>
    <t>10-6736  создание условий для расширения рынка сельскохозяйственной продукции, сырья и продовольствия</t>
  </si>
  <si>
    <t>10-6737  создание условий для развития сельскохозяйственного производства в поселениях в сфере животноводства с учетом рыболовства и рыбоводства</t>
  </si>
  <si>
    <t>10-6738  создание условий для развития сельскохозяйственного производства в поселениях в сфере растениеводства</t>
  </si>
  <si>
    <t>10-6739  содействие развитию малого и среднего предпринимательства</t>
  </si>
  <si>
    <t>10-6740  оказание поддержки социально ориентированным некоммерческим организациям, благотворительной деятельности и добровольчеству</t>
  </si>
  <si>
    <t>10-6741  обеспечение условий для развития на территории муниципального района физической культуры, школьного спорта и массового спорта</t>
  </si>
  <si>
    <t>10-6742  организация проведения официальных физкультурно-оздоровительных и спортивных мероприятий муниципального района</t>
  </si>
  <si>
    <t>10-6743  организация и осуществление мероприятий межпоселенческого характера по работе с детьми и молодежью</t>
  </si>
  <si>
    <t>10-6744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</si>
  <si>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10-6745  осуществление муниципального лесного контроля</t>
  </si>
  <si>
    <t>10-6746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</si>
  <si>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10-6747  осуществление мер по противодействию коррупции в границах муниципального района</t>
  </si>
  <si>
    <t>10-6748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</si>
  <si>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10-6749  осуществление муниципального земельного контроля на межселенной территории муниципального района</t>
  </si>
  <si>
    <t>10-6750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</si>
  <si>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10-6751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</si>
  <si>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10-6752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</si>
  <si>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10-6753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</si>
  <si>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10-6754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t>
  </si>
  <si>
    <t>10-6755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водного транспорта)</t>
  </si>
  <si>
    <t>10-6756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</si>
  <si>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10-6757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</si>
  <si>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10-6758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</si>
  <si>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10-6759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</si>
  <si>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10-6760  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</si>
  <si>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10-6761  участие в предупреждении и ликвидации последствий чрезвычайных ситуаций на территории сельского поселения</t>
  </si>
  <si>
    <t>10-6762  организация библиотечного обслуживания населения, комплектование и обеспечение сохранности библиотечных фондов библиотек сельского поселения</t>
  </si>
  <si>
    <t>10-6763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</si>
  <si>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10-6764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</si>
  <si>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10-6765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</si>
  <si>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10-6766  участие в организации деятельности по сбору (в том числе раздельному сбору) и транспортированию твердых коммунальных отходов</t>
  </si>
  <si>
    <t>10-6767  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</si>
  <si>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10-6768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</si>
  <si>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10-6769  организация ритуальных услуг и содержание мест захоронения</t>
  </si>
  <si>
    <t>10-6770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</si>
  <si>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10-6771  осуществление мероприятий по обеспечению безопасности людей на водных объектах, охране их жизни и здоровья</t>
  </si>
  <si>
    <t>10-6772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</si>
  <si>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10-6773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</si>
  <si>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10-6774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</si>
  <si>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10-6775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</si>
  <si>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10-6776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</si>
  <si>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10-6777  осуществление мер по противодействию коррупции в границах сельского поселения</t>
  </si>
  <si>
    <t>10-6778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</si>
  <si>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10-6779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</si>
  <si>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10-6780  создание условий для развития сельскохозяйственного производства в поселениях в сфере рыболовства и рыбоводства</t>
  </si>
  <si>
    <t>10-6800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</si>
  <si>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10-6801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</si>
  <si>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10-6802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</si>
  <si>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10-6803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</si>
  <si>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10-6804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</si>
  <si>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10-6805  создание муниципальных предприятий</t>
  </si>
  <si>
    <t>10-6806  принятие устава муниципального образования и внесение в него изменений и дополнений, издание муниципальных правовых актов</t>
  </si>
  <si>
    <t>10-6807  установление официальных символов муниципального образования</t>
  </si>
  <si>
    <t>10-6808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</si>
  <si>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10-6809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</si>
  <si>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10-6810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</si>
  <si>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10-6811  полномочия по организации теплоснабжения, предусмотренные Федеральным законом от 27 июля 2010 г. № 190-ФЗ «О теплоснабжении»</t>
  </si>
  <si>
    <t>10-6812  полномочия в сфере водоснабжения и водоотведения, предусмотренные Федеральным законом от 7 декабря 2011 г. № 416-ФЗ «О водоснабжении и водоотведении»</t>
  </si>
  <si>
    <t>10-6813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</si>
  <si>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10-6814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</si>
  <si>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10-6815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</si>
  <si>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10-6816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</si>
  <si>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10-6817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</si>
  <si>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10-6818  осуществление международных и внешнеэкономических связей в соответствии с федеральными законами</t>
  </si>
  <si>
    <t>10-6819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</si>
  <si>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10-6820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</si>
  <si>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10-6821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</si>
  <si>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10-6822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</si>
  <si>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10-6823  предоставление доплаты за выслугу лет к трудовой пенсии муниципальным служащим за счет средств местного бюджета</t>
  </si>
  <si>
    <t>10-6900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</si>
  <si>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10-6901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</si>
  <si>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10-6902  создание музеев сельского поселения</t>
  </si>
  <si>
    <t>10-6903  совершение нотариальных действий, предусмотренных законодательством, в случае отсутствия в сельском поселении нотариуса</t>
  </si>
  <si>
    <t>10-6904  участие в осуществлении деятельности по опеке и попечительству</t>
  </si>
  <si>
    <t>10-6905  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</si>
  <si>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10-6906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</si>
  <si>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10-6907  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</si>
  <si>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10-6908  создание муниципальной пожарной охраны</t>
  </si>
  <si>
    <t>10-6909  создание условий для развития туризма</t>
  </si>
  <si>
    <t>10-6910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</si>
  <si>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10-6911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</si>
  <si>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10-6912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</si>
  <si>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10-6913  осуществление мероприятий по отлову и содержанию безнадзорных животных, обитающих на территории сельского поселения</t>
  </si>
  <si>
    <t>10-6914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</si>
  <si>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10-6915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</si>
  <si>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10-7000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</si>
  <si>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10-7100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</si>
  <si>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10-7101  предоставление доплаты за выслугу лет к трудовой пенсии муниципальным служащим за счет средств местного бюджета</t>
  </si>
  <si>
    <t>10-7102  Дополнительные меры социальной поддержки и социальной помощи для отдельных категорий граждан</t>
  </si>
  <si>
    <t>10-7200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</si>
  <si>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10-7300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</si>
  <si>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10-7301  за счет субвенций, предоставленных из федерального бюджета, всего</t>
  </si>
  <si>
    <t>10-7302  на государственную регистрацию актов гражданского состояния</t>
  </si>
  <si>
    <t>10-7303  по составлению списков кандидатов в присяжные заседатели</t>
  </si>
  <si>
    <t>10-7304  на осуществление воинского учета на территориях, на которых отсутствуют структурные подразделения военных комиссариатов</t>
  </si>
  <si>
    <t>10-7305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</si>
  <si>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10-7306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</si>
  <si>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10-7307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</si>
  <si>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10-7308  на оплату жилищно-коммунальных услуг отдельным категориям граждан</t>
  </si>
  <si>
    <t>10-7309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</si>
  <si>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10-7310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</si>
  <si>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10-7311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</si>
  <si>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10-7312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</si>
  <si>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10-7313  на выплату единовременного пособия при всех формах устройства детей, лишенных родительского попечения, в семью</t>
  </si>
  <si>
    <t>10-7314  на обеспечение инвалидов техническими средствами реабилитации, включая изготовление и ремонт протезно-ортопедических изделий</t>
  </si>
  <si>
    <t>10-7315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</si>
  <si>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10-7316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</si>
  <si>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10-7317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</si>
  <si>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10-7318  на обеспечение жильем граждан, уволенных с военной службы (службы), и приравненных к ним лиц</t>
  </si>
  <si>
    <t>10-7319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</si>
  <si>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10-7320  на осуществление отдельных полномочий в области водных отношений</t>
  </si>
  <si>
    <t>10-7321  на осуществление отдельных полномочий в области лесных отношений</t>
  </si>
  <si>
    <t>10-7322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</si>
  <si>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10-7400  за счет субвенций, предоставленных из бюджета субъекта Российской Федерации, всего</t>
  </si>
  <si>
    <t>10-7401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</si>
  <si>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10-7402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</si>
  <si>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10-7403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</si>
  <si>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10-7404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</si>
  <si>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10-7405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</si>
  <si>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10-7406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</si>
  <si>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10-7407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</si>
  <si>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10-7408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</si>
  <si>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10-7409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</si>
  <si>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10-7410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</si>
  <si>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10-7411  полномочия в сфере газоснабжения – статья 4 Федерального закона от 31 марта 1999 г. № 69-ФЗ «О газоснабжении в Российской Федерации»</t>
  </si>
  <si>
    <t>10-7412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</si>
  <si>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10-7413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</si>
  <si>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10-7414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</si>
  <si>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10-7415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</si>
  <si>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10-7416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</si>
  <si>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10-7417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</si>
  <si>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10-7418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</si>
  <si>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10-7419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</si>
  <si>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10-7420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</si>
  <si>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10-7421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</si>
  <si>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10-7422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t>
  </si>
  <si>
    <t>10-7423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</si>
  <si>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10-7424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</si>
  <si>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10-7425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</si>
  <si>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10-7426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</si>
  <si>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10-7427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</si>
  <si>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10-7428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</si>
  <si>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10-7429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</si>
  <si>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10-7430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</si>
  <si>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10-7431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</si>
  <si>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10-7432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</si>
  <si>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10-7433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</si>
  <si>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10-7434  на организацию профилактики незаконного потребления наркотических средств и психотропных веществ, наркомании</t>
  </si>
  <si>
    <t>10-7435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</si>
  <si>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10-7436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</si>
  <si>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10-7437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</si>
  <si>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10-7438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</si>
  <si>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10-7439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</si>
  <si>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10-7440  на организацию и осуществление деятельности по опеке и попечительству</t>
  </si>
  <si>
    <t>10-7441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</si>
  <si>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10-7442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</si>
  <si>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10-7443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</si>
  <si>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10-7444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</si>
  <si>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10-7445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</si>
  <si>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10-7446  на создание благоприятных условий для развития туризма в субъекте Российской Федерации</t>
  </si>
  <si>
    <t>10-7447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</si>
  <si>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10-7448  на предоставление материальной и иной помощи для погребения</t>
  </si>
  <si>
    <t>10-7449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</si>
  <si>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10-7450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</si>
  <si>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10-7451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</si>
  <si>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10-7452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</si>
  <si>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10-7453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</si>
  <si>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10-7454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</si>
  <si>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10-7455  на осуществление поиска и спасания людей во внутренних водах и в территориальном море Российской Федерации</t>
  </si>
  <si>
    <t>10-7456  на создание, содержание и организацию деятельности аварийно-спасательных служб и аварийно-спасательных формирований</t>
  </si>
  <si>
    <t>10-7457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</si>
  <si>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10-7458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</si>
  <si>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10-7459  на организацию и обеспечение защиты исконной среды обитания и традиционного образа жизни коренных малочисленных народов Российской Федерации</t>
  </si>
  <si>
    <t>10-7460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</si>
  <si>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10-7461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</si>
  <si>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10-7462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</si>
  <si>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10-7463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</si>
  <si>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10-7464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</si>
  <si>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10-7465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</si>
  <si>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10-7466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</si>
  <si>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10-7467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</si>
  <si>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10-7468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</si>
  <si>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10-7469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</si>
  <si>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10-7470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</si>
  <si>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10-7471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</si>
  <si>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10-7472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</si>
  <si>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10-7473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</si>
  <si>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10-7474  на создание искусственного земельного участка в соответствии с федеральным законом</t>
  </si>
  <si>
    <t>10-7475  на организацию и обеспечение деятельности общественной палаты субъекта Российской Федерации</t>
  </si>
  <si>
    <t>10-7476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</si>
  <si>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10-7477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</si>
  <si>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10-7478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</si>
  <si>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10-7479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</si>
  <si>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10-7480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</si>
  <si>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10-7481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</si>
  <si>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10-7482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</si>
  <si>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10-7483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</si>
  <si>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10-7484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</si>
  <si>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10-7485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</si>
  <si>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10-7486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</si>
  <si>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10-7487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</si>
  <si>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10-7488  на осуществление полномочий в сфере пожарной безопасности – статья 18 Федерального закона от 21 декабря 1994 г. № 69-ФЗ «О пожарной безопасности»</t>
  </si>
  <si>
    <t>10-7489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</si>
  <si>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10-7490  на осуществление полномочий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</si>
  <si>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10-7491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</si>
  <si>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10-7492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</si>
  <si>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10-7493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</si>
  <si>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10-7494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</si>
  <si>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10-7495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</si>
  <si>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10-7496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</si>
  <si>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10-7497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</si>
  <si>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10-7498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</si>
  <si>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10-7499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</si>
  <si>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10-7500  за счет собственных доходов и источников финансирования дефицита бюджета сельского поселения, всего</t>
  </si>
  <si>
    <t>10-7600  отдельные государственные полномочия, не переданные, но осуществляемые органами местного самоуправления сельского поселения за счет субвенций из бюджета субъекта Российской Федерации</t>
  </si>
  <si>
    <t>10-7601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</si>
  <si>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10-7602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</si>
  <si>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10-7603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</si>
  <si>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10-7604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</si>
  <si>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10-7700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</si>
  <si>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10-7701  по предоставлению субсидий бюджету субъекта Российской Федерации, всего</t>
  </si>
  <si>
    <t>10-7702  в бюджет муниципального района на решение вопросов местного значения межмуниципального характера, всего</t>
  </si>
  <si>
    <t>10-7800  по предоставлению иных межбюджетных трансфертов, всего</t>
  </si>
  <si>
    <t>10-7801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</si>
  <si>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10-7802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t>
  </si>
  <si>
    <t>10-7900  в иных случаях, не связанных с заключением соглашений, предусмотренных в подпункте 5.6.2.1, всего из них:</t>
  </si>
  <si>
    <t>10-8000  Условно утвержденные расходы на первый и второй годы планового периода в соответствии с решением о местном бюджете сельского поселения</t>
  </si>
  <si>
    <t>11-3700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t>
  </si>
  <si>
    <t>11-3701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</si>
  <si>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11-3702  составление и рассмотрение проекта бюджета городского округа с внутригородским делением, утверждение и исполнение бюджета городского округа с внутригородским делением, осуществление контроля за его исполнением, составление и утверждение отчета об исполнении бюджета городского округа с внутригородским делением</t>
  </si>
  <si>
    <t>11-3703  установление, изменение и отмена местных налогов и сборов городского округа с внутригородским делением</t>
  </si>
  <si>
    <t>11-3704  владение, пользование и распоряжение имуществом, находящимся в муниципальной собственности городского округа с внутригородским делением</t>
  </si>
  <si>
    <t>11-3705  организация в границах городского округа с внутригородским делением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</si>
  <si>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11-3706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</si>
  <si>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11-3707  дорожная деятельность в отношении автомобильных дорог местного значения в границах городского округа с внутригородским делением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с внутригородским делением,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</si>
  <si>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11-3708  обеспечение проживающих в городском округе с внутригородским делением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</si>
  <si>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11-3709  создание условий для предоставления транспортных услуг населению и организация транспортного обслуживания населения в границах городского округа с внутригородским делением (в части воздушного транспорта)</t>
  </si>
  <si>
    <t>11-3710  создание условий для предоставления транспортных услуг населению и организация транспортного обслуживания населения в границах городского округа с внутригородским делением (в части водного транспорта)</t>
  </si>
  <si>
    <t>11-3711  создание условий для предоставления транспортных услуг населению и организация транспортного обслуживания населения в границах городского округа с внутригородским делением (в части автомобильного транспорта)</t>
  </si>
  <si>
    <t>11-3712  создание условий для предоставления транспортных услуг населению и организация транспортного обслуживания населения в границах городского округа с внутригородским делением (в части железнодорожного транспорта)</t>
  </si>
  <si>
    <t>11-3713  создание условий для предоставления транспортных услуг населению и организация транспортного обслуживания населения в границах городского округа с внутригородским делением (в части городского электрического транспорта)</t>
  </si>
  <si>
    <t>11-3714  создание условий для предоставления транспортных услуг населению и организация транспортного обслуживания населения в границах городского округа с внутригородским делением (в части метрополитена)</t>
  </si>
  <si>
    <t>11-3715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 с внутригородским делением</t>
  </si>
  <si>
    <t>11-3716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с внутригородским делением,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</si>
  <si>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11-3717  участие в предупреждении и ликвидации последствий чрезвычайных ситуаций в границах городского округа с внутригородским делением</t>
  </si>
  <si>
    <t>11-3718  организация охраны общественного порядка на территории городского округа с внутригородским делением муниципальной милицией</t>
  </si>
  <si>
    <t>11-3719  предоставление помещения для работы на обслуживаемом административном участке городского округа с внутригородским делением сотруднику, замещающему должность участкового уполномоченного полиции</t>
  </si>
  <si>
    <t>11-3720  обеспечение первичных мер пожарной безопасности в границах городского округа с внутригородским делением</t>
  </si>
  <si>
    <t>11-3721  организация мероприятий по охране окружающей среды в границах городского округа с внутригородским делением</t>
  </si>
  <si>
    <t>11-3722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</si>
  <si>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11-3723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</si>
  <si>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11-3724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</si>
  <si>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11-3725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</si>
  <si>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11-3726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</si>
  <si>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11-3727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</si>
  <si>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11-3728  создание условий для оказания медицинской помощи населению на территории городского округа с внутригородским делением (за исключением территорий городских округов с внутригородским делением,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</si>
  <si>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11-3729  создание условий для обеспечения жителей городского округа с внутригородским делением услугами связи, общественного питания, торговли и бытового обслуживания</t>
  </si>
  <si>
    <t>11-3730  организация библиотечного обслуживания населения, комплектование и обеспечение сохранности библиотечных фондов библиотек городского округа с внутригородским делением</t>
  </si>
  <si>
    <t>11-3731  создание условий для организации досуга и обеспечения жителей городского округа с внутригородским делением услугами организаций культуры</t>
  </si>
  <si>
    <t>11-3732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 с внутригородским делением</t>
  </si>
  <si>
    <t>11-3733  сохранение, использование и популяризация объектов культурного наследия (памятников истории и культуры), находящихся в собственности городского округа с внутригородским делением, охрана объектов культурного наследия (памятников истории и культуры) местного (муниципального) значения, расположенных на территории городского округа с внутригородским делением</t>
  </si>
  <si>
    <t>11-3734  обеспечение условий для развития на территории городского округа с внутригородским делением физической культуры, школьного спорта и массового спорта</t>
  </si>
  <si>
    <t>11-3735  организация проведения официальных физкультурно-оздоровительных и спортивных мероприятий городского округа с внутригородским делением</t>
  </si>
  <si>
    <t>11-3736  создание условий для массового отдыха жителей городского округа с внутригородским делением и организация обустройства мест массового отдыха населения</t>
  </si>
  <si>
    <t>11-3737  формирование и содержание муниципального архива</t>
  </si>
  <si>
    <t>11-3738  организация ритуальных услуг и содержание мест захоронения</t>
  </si>
  <si>
    <t>11-3739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</si>
  <si>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11-3740  утверждение правил благоустройства территории городского округа с внутригородским делением, осуществление контроля за их соблюдением</t>
  </si>
  <si>
    <t>11-3741  организация благоустройства территории городского округа с внутригородским делением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</si>
  <si>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11-3742  организация благоустройства территории городского округа с внутригородским делением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</si>
  <si>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11-3743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 с внутрогородским делением</t>
  </si>
  <si>
    <t>11-3744  утверждение генеральных планов городского округа с внутригородским делением, правил землепользования и застройки, утверждение подготовленной на основе генеральных планов городского округа с внутригородским делением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с внутригородским делением, утверждение местных нормативов градостроительного проектирования городского округа с внутригородским делением, ведение информационной системы обеспечения градостроительной деятельности, осуществляемой на территории городского округа с внутригородским делением, резервирование земель и изъятие земельных участков в границах городского округа с внутригородским делением для муниципальных нужд, осуществление муниципального земельного контроля в границах городского округа с внутригородским делением,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</si>
  <si>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11-3745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с внутригородским делением, аннулирование таких разрешений, выдача предписаний о демонтаже самовольно установленных рекламных конструкций на территории городского округа с внутригородским делением, осуществляемые в соответствии с Федеральным законом от 13 марта 2006 г. № 38-ФЗ «О рекламе»</t>
  </si>
  <si>
    <t>11-3746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с внутригородским делением, изменение, аннулирование таких наименований, размещение информации в государственном адресном реестре</t>
  </si>
  <si>
    <t>11-3747  организация и осуществление мероприятий по территориальной обороне и гражданской обороне, защите населения и территории городского округа с внутригородским делением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</si>
  <si>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11-3748  создание, содержание и организация деятельности аварийно-спасательных служб и (или) аварийно-спасательных формирований на территории городского округа с внутригородским делением</t>
  </si>
  <si>
    <t>11-3749  создание, развитие и обеспечение охраны лечебно-оздоровительных местностей и курортов местного значения на территории городского округа с внутригородским делением, а также осуществление муниципального контроля в области использования и охраны особо охраняемых природных территорий местного значения</t>
  </si>
  <si>
    <t>11-3750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 с внутригородским делением</t>
  </si>
  <si>
    <t>11-3751  осуществление мероприятий по обеспечению безопасности людей на водных объектах, охране их жизни и здоровья</t>
  </si>
  <si>
    <t>11-3752  создание условий для расширения рынка сельскохозяйственной продукции, сырья и продовольствия</t>
  </si>
  <si>
    <t>11-3753  содействие развитию малого и среднего предпринимательства</t>
  </si>
  <si>
    <t>11-3754  оказание поддержки социально ориентированным некоммерческим организациям, благотворительной деятельности и добровольчеству</t>
  </si>
  <si>
    <t>11-3755  организация и осуществление мероприятий по работе с детьми и молодежью в городском округе с внутригородским делением</t>
  </si>
  <si>
    <t>11-3756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</si>
  <si>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11-3757  оказание поддержки гражданам и их объединениям, участвующим в охране общественного порядка, создание условий для деятельности народных дружин</t>
  </si>
  <si>
    <t>11-3758  осуществление муниципального лесного контроля</t>
  </si>
  <si>
    <t>11-3759  обеспечение выполнения работ, необходимых для создания искусственных земельных участков для нужд городского округа с внутригородским делением, проведение открытого аукциона на право заключить договор о создании искусственного земельного участка в соответствии с федеральным законом</t>
  </si>
  <si>
    <t>11-3760  осуществление мер по противодействию коррупции в границах городского округа с внутригородским делением</t>
  </si>
  <si>
    <t>11-3761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</si>
  <si>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11-3800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</si>
  <si>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11-3801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</si>
  <si>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11-3802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</si>
  <si>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11-3803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</si>
  <si>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11-3804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</si>
  <si>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11-3805  создание муниципальных предприятий</t>
  </si>
  <si>
    <t>11-3806  принятие устава муниципального образования и внесение в него изменений и дополнений, издание муниципальных правовых актов</t>
  </si>
  <si>
    <t>11-3807  установление официальных символов муниципального образования</t>
  </si>
  <si>
    <t>11-3808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</si>
  <si>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11-3809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</si>
  <si>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11-3810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</si>
  <si>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11-3811  полномочия по организации теплоснабжения, предусмотренные Федеральным законом от 27 июля 2010 г. № 190-ФЗ «О теплоснабжении»</t>
  </si>
  <si>
    <t>11-3812  полномочия в сфере водоснабжения и водоотведения, предусмотренные Федеральным законом от 7 декабря 2011 г. № 416-ФЗ «О водоснабжении и водоотведении»</t>
  </si>
  <si>
    <t>11-3813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</si>
  <si>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11-3814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</si>
  <si>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11-3815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</si>
  <si>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11-3816  разработка и утверждение программ комплексного развития систем коммунальной инфраструктуры городских округов с внутригородским делением, программ комплексного развития транспортной инфраструктуры городских округов с внутригородским делением, программ комплексного развития социальной инфраструктуры городских округов с внутригородским делением, требования к которым устанавливаются Правительством Российской Федерации</t>
  </si>
  <si>
    <t>11-3817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</si>
  <si>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11-3818  осуществление международных и внешнеэкономических связей в соответствии с федеральными законами</t>
  </si>
  <si>
    <t>11-3819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</si>
  <si>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11-3820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</si>
  <si>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11-3821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</si>
  <si>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11-3822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</si>
  <si>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11-3823  предоставление доплаты за выслугу лет к трудовой пенсии муниципальным служащим за счет средств местного бюджета</t>
  </si>
  <si>
    <t>11-3900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права на решение вопросов, не отнесенных к вопросам местного значения городского округа с внутригородским делением, всего</t>
  </si>
  <si>
    <t>11-3901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</si>
  <si>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11-3902  создание музеев городского округа с внутригородским делением</t>
  </si>
  <si>
    <t>11-3903  создание муниципальных образовательных организаций высшего образования</t>
  </si>
  <si>
    <t>11-3904  участие в осуществлении деятельности по опеке и попечительству</t>
  </si>
  <si>
    <t>11-3905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 с внутригородским делением</t>
  </si>
  <si>
    <t>11-3906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 с внутригородским делением</t>
  </si>
  <si>
    <t>11-3907  создание муниципальной пожарной охраны</t>
  </si>
  <si>
    <t>11-3908  создание условий для развития туризма</t>
  </si>
  <si>
    <t>11-3909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</si>
  <si>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11-3910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</si>
  <si>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11-3911  осуществление мероприятий, предусмотренных Федеральным законом от 20 июля 2012 г. № 125-ФЗ «О донорстве крови и ее компонентов»</t>
  </si>
  <si>
    <t>11-3912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</si>
  <si>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11-3913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</si>
  <si>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11-3914  осуществление мероприятий по отлову и содержанию безнадзорных животных, обитающих на территории городского округа с внутригородским делением</t>
  </si>
  <si>
    <t>11-3915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</si>
  <si>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11-3916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</si>
  <si>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11-4000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</si>
  <si>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11-4100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</si>
  <si>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11-4101  предоставление доплаты за выслугу лет к трудовой пенсии муниципальным служащим за счет средств местного бюджета</t>
  </si>
  <si>
    <t>11-4200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</si>
  <si>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11-4300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</si>
  <si>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11-4301  за счет субвенций, предоставленных из федерального бюджета, всего</t>
  </si>
  <si>
    <t>11-4302  на государственную регистрацию актов гражданского состояния</t>
  </si>
  <si>
    <t>11-4303  по составлению списков кандидатов в присяжные заседатели</t>
  </si>
  <si>
    <t>11-4304  на осуществление воинского учета на территориях, на которых отсутствуют структурные подразделения военных комиссариатов</t>
  </si>
  <si>
    <t>11-4305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</si>
  <si>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11-4306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</si>
  <si>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11-4307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</si>
  <si>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11-4308  на оплату жилищно-коммунальных услуг отдельным категориям граждан</t>
  </si>
  <si>
    <t>11-4309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</si>
  <si>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11-4310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</si>
  <si>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11-4311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</si>
  <si>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11-4312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</si>
  <si>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11-4313  на выплату единовременного пособия при всех формах устройства детей, лишенных родительского попечения, в семью</t>
  </si>
  <si>
    <t>11-4314  на обеспечение инвалидов техническими средствами реабилитации, включая изготовление и ремонт протезно-ортопедических изделий</t>
  </si>
  <si>
    <t>11-4315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</si>
  <si>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11-4316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</si>
  <si>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11-4317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</si>
  <si>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11-4318  на обеспечение жильем граждан, уволенных с военной службы (службы), и приравненных к ним лиц</t>
  </si>
  <si>
    <t>11-4319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</si>
  <si>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11-4320  на осуществление отдельных полномочий в области водных отношений</t>
  </si>
  <si>
    <t>11-4321  на осуществление отдельных полномочий в области лесных отношений</t>
  </si>
  <si>
    <t>11-4322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</si>
  <si>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11-4400  за счет субвенций, предоставленных из бюджета субъекта Российской Федерации, всего</t>
  </si>
  <si>
    <t>11-4401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</si>
  <si>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11-4402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</si>
  <si>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11-4403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ликвидацию их последствий</t>
  </si>
  <si>
    <t>11-4404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</si>
  <si>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11-4405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</si>
  <si>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11-4406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</si>
  <si>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11-4407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</si>
  <si>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11-4408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</si>
  <si>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11-4409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</si>
  <si>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11-4410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</si>
  <si>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11-4411  на полномочия в сфере газоснабжения – статья 4 Федерального закона от 31 марта 1999 г. № 69-ФЗ «О газоснабжении в Российской Федерации»</t>
  </si>
  <si>
    <t>11-4412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</si>
  <si>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11-4413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</si>
  <si>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11-4414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</si>
  <si>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11-4415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</si>
  <si>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11-4416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</si>
  <si>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11-4417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</si>
  <si>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11-4418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</si>
  <si>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11-4419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</si>
  <si>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11-4420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</si>
  <si>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11-4421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</si>
  <si>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11-4422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</si>
  <si>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11-4423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</si>
  <si>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11-4424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</si>
  <si>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11-4425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</si>
  <si>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11-4426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</si>
  <si>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11-4427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</si>
  <si>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11-4428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</si>
  <si>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11-4429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</si>
  <si>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11-4430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</si>
  <si>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11-4431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</si>
  <si>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11-4432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</si>
  <si>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11-4433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</si>
  <si>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11-4434  на организацию профилактики незаконного потребления наркотических средств и психотропных веществ, наркомании</t>
  </si>
  <si>
    <t>11-4435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</si>
  <si>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11-4436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</si>
  <si>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11-4437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</si>
  <si>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11-4438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</si>
  <si>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11-4439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</si>
  <si>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11-4440  на организацию и осуществление деятельности по опеке и попечительству</t>
  </si>
  <si>
    <t>11-4441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</si>
  <si>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11-4442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</si>
  <si>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11-4443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</si>
  <si>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11-4444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</si>
  <si>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11-4445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</si>
  <si>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11-4446  на создание благоприятных условий для развития туризма в субъекте Российской Федерации</t>
  </si>
  <si>
    <t>11-4447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</si>
  <si>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11-4448  на предоставление материальной и иной помощи для погребения</t>
  </si>
  <si>
    <t>11-4449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</si>
  <si>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11-4450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</si>
  <si>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11-4451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</si>
  <si>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11-4452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</si>
  <si>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11-4453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</si>
  <si>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11-4454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</si>
  <si>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11-4455  на осуществление поиска и спасания людей во внутренних водах и в территориальном море Российской Федерации</t>
  </si>
  <si>
    <t>11-4456  на создание, содержание и организацию деятельности аварийно-спасательных служб и аварийно-спасательных формирований</t>
  </si>
  <si>
    <t>11-4457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</si>
  <si>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11-4458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</si>
  <si>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11-4459  на организацию и обеспечение защиты исконной среды обитания и традиционного образа жизни коренных малочисленных народов Российской Федерации</t>
  </si>
  <si>
    <t>11-4460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</si>
  <si>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11-4461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</si>
  <si>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11-4462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</si>
  <si>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11-4463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</si>
  <si>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11-4464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</si>
  <si>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11-4465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</si>
  <si>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11-4466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</si>
  <si>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11-4467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</si>
  <si>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11-4468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</si>
  <si>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11-4469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</si>
  <si>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11-4470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</si>
  <si>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11-4471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</si>
  <si>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11-4472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</si>
  <si>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11-4473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</si>
  <si>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11-4474  на создание искусственного земельного участка в соответствии с федеральным законом</t>
  </si>
  <si>
    <t>11-4475  на организацию и обеспечение деятельности общественной палаты субъекта Российской Федерации</t>
  </si>
  <si>
    <t>11-4476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</si>
  <si>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11-4477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</si>
  <si>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11-4478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</si>
  <si>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11-4479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</si>
  <si>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11-4480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</si>
  <si>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11-4481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</si>
  <si>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11-4482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</si>
  <si>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11-4483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</si>
  <si>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11-4484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</si>
  <si>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11-4485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</si>
  <si>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11-4486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</si>
  <si>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11-4487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</si>
  <si>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11-4488  на осуществление полномочий в сфере пожарной безопасности – статья 18 Федерального закона от 21 декабря 1994 г. № 69-ФЗ «О пожарной безопасности»</t>
  </si>
  <si>
    <t>11-4489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</si>
  <si>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11-4490  на осуществление полномочий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</si>
  <si>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11-4491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</si>
  <si>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11-4492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</si>
  <si>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11-4493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</si>
  <si>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11-4494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</si>
  <si>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11-4495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</si>
  <si>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11-4496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</si>
  <si>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11-4497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</si>
  <si>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11-4498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</si>
  <si>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11-4499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</si>
  <si>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11-4500  за счет собственных доходов и источников финансирования дефицита бюджета городского округа с внутригородским делением, всего</t>
  </si>
  <si>
    <t>11-4600  отдельные государственные полномочия, не переданные, но осуществляемые органами местного самоуправления городского округа с внутригородским делением за счет субвенций из бюджета субъекта Российской Федерации</t>
  </si>
  <si>
    <t>11-4601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</si>
  <si>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11-4602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</si>
  <si>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11-4603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</si>
  <si>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11-4604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</si>
  <si>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11-4700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</si>
  <si>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11-4701  по предоставлению дотаций на выравнивание бюджетной обеспеченности внутригородских районов, всего</t>
  </si>
  <si>
    <t>11-4702  по предоставлению субсидий бюджету субъекта Российской Федерации, всего</t>
  </si>
  <si>
    <t>11-4703  по предоставлению субвенций бюджетам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</si>
  <si>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11-4800  по предоставлению иных межбюджетных трансфертов, всего</t>
  </si>
  <si>
    <t>11-4900  Условно утвержденные расходы на первый и второй годы планового периода в соответствии с решением о местном бюджете городского округа с внутригородским делением</t>
  </si>
  <si>
    <t>12-8100  Расходные обязательства, возникшие в результате принятия нормативных правовых актов внутригородского района, заключения договоров (соглашений), всего</t>
  </si>
  <si>
    <t>12-8101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</si>
  <si>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12-8102  по перечню, предусмотренному частью 1 статьи 16.2 Федерального закона от 6 октября 2003 г. № 131-ФЗ «Об общих принципах организации местного самоуправления в Российской Федерации», всего</t>
  </si>
  <si>
    <t>12-8103  формирование, утверждение, исполнение бюджета внутригородского района и контроль за исполнением данного бюджета</t>
  </si>
  <si>
    <t>12-8104  установление, изменение и отмена местных налогов и сборов</t>
  </si>
  <si>
    <t>12-8105  владение, пользование и распоряжение имуществом, находящимся в муниципальной собственности</t>
  </si>
  <si>
    <t>12-8106  обеспечение первичных мер пожарной безопасности в границах внутригородского района</t>
  </si>
  <si>
    <t>12-8107  создание условий для обеспечения жителей внутригородского района услугами связи, общественного питания, торговли и бытового обслуживания</t>
  </si>
  <si>
    <t>12-8108  создание условий для организации досуга и обеспечения жителей внутригородского района услугами организаций культуры</t>
  </si>
  <si>
    <t>12-8109  обеспечение условий для развития на территории внутригородского района физической культуры, школьного спорта и массового спорта</t>
  </si>
  <si>
    <t>12-8110  создание условий для массового отдыха жителей внутригородского района и организация обустройства мест массового отдыха населения</t>
  </si>
  <si>
    <t>12-8111  формирование и содержание архива внутригородского района</t>
  </si>
  <si>
    <t>12-8112  утверждение правил благоустройства территории внутригородского района, осуществление контроля за их соблюдением</t>
  </si>
  <si>
    <t>12-8113  организация благоустройства территории внутригородского района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</si>
  <si>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12-8114  организация благоустройства территории внутригородского района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</si>
  <si>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12-8115  создание условий для расширения рынка сельскохозяйственной продукции, сырья и продовольствия</t>
  </si>
  <si>
    <t>12-8116  содействие развитию малого и среднего предпринимательства</t>
  </si>
  <si>
    <t>12-8117  содействие развитию благотворительной деятельности и добровольчества</t>
  </si>
  <si>
    <t>12-8118  организация и осуществление мероприятий по работе с детьми и молодежью</t>
  </si>
  <si>
    <t>12-8119  оказание поддержки гражданам и их объединениям, участвующим в охране общественного порядка, создание условий для деятельности народных дружин</t>
  </si>
  <si>
    <t>12-8200  в случаях закрепления законом субъекта Российской Федерации за внутригородским районом вопросов местного значения из числа вопросов местного значения городского округа с внутригородским делением, предусмотренных частью 1 статьи 16 Федерального закона от 6 октября 2003 г. № 131-ФЗ «Об общих принципах организации местного самоуправления в Российской Федерации», всего</t>
  </si>
  <si>
    <t>12-8201  организация использования, охраны, защиты, воспроизводства городских лесов, лесов особо охраняемых природных территорий, расположенных в границах внутригородского района</t>
  </si>
  <si>
    <t>12-8202  организация и осуществление мероприятий по работе с детьми и молодежью</t>
  </si>
  <si>
    <t>12-8203  оказание поддержки гражданам и их объединениям, участвующим в охране общественного порядка, создание условий для деятельности народных дружин</t>
  </si>
  <si>
    <t>12-8204  организация в границах внутригородского района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</si>
  <si>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12-8205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</si>
  <si>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12-8206  дорожная деятельность в отношении автомобильных дорог местного значения в границах внутригородского района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внутригородского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</si>
  <si>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12-8207  обеспечение проживающих в внутригородском районе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</si>
  <si>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12-8208  создание условий для предоставления транспортных услуг населению и организация транспортного обслуживания населения в границах внутригородского района (в части воздушного транспорта)</t>
  </si>
  <si>
    <t>12-8209  создание условий для предоставления транспортных услуг населению и организация транспортного обслуживания населения в границах внутригородского района (в части водного транспорта)</t>
  </si>
  <si>
    <t>12-8210  создание условий для предоставления транспортных услуг населению и организация транспортного обслуживания населения в границах внутригородского района (в части автомобильного транспорта)</t>
  </si>
  <si>
    <t>12-8211  создание условий для предоставления транспортных услуг населению и организация транспортного обслуживания населения в границах внутригородского района (в части железнодорожного транспорта)</t>
  </si>
  <si>
    <t>12-8212  создание условий для предоставления транспортных услуг населению и организация транспортного обслуживания населения в границах внутригородского района (в части городского электрического транспорта)</t>
  </si>
  <si>
    <t>12-8213  участие в профилактике терроризма и экстремизма, а также в минимизации и (или) ликвидации последствий проявлений терроризма и экстремизма в границах внутригородского района</t>
  </si>
  <si>
    <t>12-8214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внутригородского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</si>
  <si>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12-8215  участие в предупреждении и ликвидации последствий чрезвычайных ситуаций в границах внутригородского района</t>
  </si>
  <si>
    <t>12-8216  организация охраны общественного порядка на территории внутригородского района муниципальной милицией</t>
  </si>
  <si>
    <t>12-8217  предоставление помещения для работы на обслуживаемом административном участке внутригородского района сотруднику, замещающему должность участкового уполномоченного полиции</t>
  </si>
  <si>
    <t>12-8218  организация мероприятий по охране окружающей среды в границах внутригородского района</t>
  </si>
  <si>
    <t>12-8219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</si>
  <si>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12-8220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</si>
  <si>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12-8221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</si>
  <si>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12-8222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</si>
  <si>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12-8223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</si>
  <si>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12-8224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</si>
  <si>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12-8225  создание условий для оказания медицинской помощи населению на территории внутригородского района (за исключением территорий внутригородских районов,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</si>
  <si>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12-8226  организация библиотечного обслуживания населения, комплектование и обеспечение сохранности библиотечных фондов библиотек внутригородского района</t>
  </si>
  <si>
    <t>12-8227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внутригородском районе</t>
  </si>
  <si>
    <t>12-8228  сохранение, использование и популяризация объектов культурного наследия (памятников истории и культуры), находящихся в собственности внутригородского района, охрана объектов культурного наследия (памятников истории и культуры) местного (муниципального) значения, расположенных на территории внутригородского района</t>
  </si>
  <si>
    <t>12-8229  организация проведения официальных физкультурно-оздоровительных и спортивных мероприятий городского округа</t>
  </si>
  <si>
    <t>12-8230  организация ритуальных услуг и содержание мест захоронения</t>
  </si>
  <si>
    <t>12-8231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</si>
  <si>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12-8232  утверждение генеральных планов внутригородского района, правил землепользования и застройки, утверждение подготовленной на основе генеральных планов внутригородского района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внутригородского района, утверждение местных нормативов градостроительного проектирования внутригородского района, ведение информационной системы обеспечения градостроительной деятельности, осуществляемой на территории внутригородского района, резервирование земель и изъятие земельных участков в границах внутригородского района для муниципальных нужд, осуществление муниципального земельного контроля в границах внутригородского района,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</si>
  <si>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12-8233  утверждение схемы размещения рекламных конструкций, выдача разрешений на установку и эксплуатацию рекламных конструкций на территории внутригородского района, аннулирование таких разрешений, выдача предписаний о демонтаже самовольно установленных рекламных конструкций на территории внутригородского района, осуществляемые в соответствии с Федеральным законом от 13 марта 2006 г. № 38-ФЗ «О рекламе»</t>
  </si>
  <si>
    <t>12-8234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внутригородского района, изменение, аннулирование таких наименований, размещение информации в государственном адресном реестре</t>
  </si>
  <si>
    <t>12-8235  организация и осуществление мероприятий по территориальной обороне и гражданской обороне, защите населения и территории внутригородского района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</si>
  <si>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12-8236  создание, содержание и организация деятельности аварийно-спасательных служб и (или) аварийно-спасательных формирований на территории внутригородского района</t>
  </si>
  <si>
    <t>12-8237  создание, развитие и обеспечение охраны лечебно-оздоровительных местностей и курортов местного значения на территории внутригородского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</si>
  <si>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12-8238  организация и осуществление мероприятий по мобилизационной подготовке муниципальных предприятий и учреждений, находящихся на территории внутригородского района</t>
  </si>
  <si>
    <t>12-8239  осуществление мероприятий по обеспечению безопасности людей на водных объектах, охране их жизни и здоровья</t>
  </si>
  <si>
    <t>12-8240  оказание поддержки социально ориентированным некоммерческим организациям</t>
  </si>
  <si>
    <t>12-8241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</si>
  <si>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12-8242  осуществление муниципального лесного контроля</t>
  </si>
  <si>
    <t>12-8243  обеспечение выполнения работ, необходимых для создания искусственных земельных участков для нужд внутригородского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</si>
  <si>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12-8244  осуществление мер по противодействию коррупции в границах внутригородского района</t>
  </si>
  <si>
    <t>12-8245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</si>
  <si>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12-8300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</si>
  <si>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12-8301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</si>
  <si>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12-8302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</si>
  <si>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12-8303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</si>
  <si>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12-8304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</si>
  <si>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12-8305  создание муниципальных предприятий</t>
  </si>
  <si>
    <t>12-8306  принятие устава муниципального образования и внесение в него изменений и дополнений, издание муниципальных правовых актов</t>
  </si>
  <si>
    <t>12-8307  установление официальных символов муниципального образования</t>
  </si>
  <si>
    <t>12-8308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</si>
  <si>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12-8309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</si>
  <si>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12-8310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</si>
  <si>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12-8311  полномочия по организации теплоснабжения, предусмотренные Федеральным законом от 27 июля 2010 г. № 190-ФЗ «О теплоснабжении»</t>
  </si>
  <si>
    <t>12-8312  полномочия в сфере водоснабжения и водоотведения, предусмотренные Федеральным законом от 7 декабря 2011 г. № 416-ФЗ «О водоснабжении и водоотведении»</t>
  </si>
  <si>
    <t>12-8313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</si>
  <si>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12-8314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</si>
  <si>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12-8315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</si>
  <si>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12-8316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</si>
  <si>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12-8317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</si>
  <si>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12-8318  осуществление международных и внешнеэкономических связей в соответствии с федеральными законами</t>
  </si>
  <si>
    <t>12-8319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</si>
  <si>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12-8320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</si>
  <si>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12-8321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</si>
  <si>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12-8322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</si>
  <si>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12-8323  предоставление доплаты за выслугу лет к трудовой пенсии муниципальным служащим за счет средств местного бюджета</t>
  </si>
  <si>
    <t>12-8400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права на решение вопросов, не отнесенных к вопросам местного значения внутригородского района, всего</t>
  </si>
  <si>
    <t>12-8401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</si>
  <si>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12-8402  создание музеев внутригородского района</t>
  </si>
  <si>
    <t>12-8403  участие в осуществлении деятельности по опеке и попечительству</t>
  </si>
  <si>
    <t>12-8404  создание условий для развития туризма</t>
  </si>
  <si>
    <t>12-8405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</si>
  <si>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12-8406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</si>
  <si>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12-8500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</si>
  <si>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12-8600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</si>
  <si>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12-8601  предоставление доплаты за выслугу лет к трудовой пенсии муниципальным служащим за счет средств местного бюджета</t>
  </si>
  <si>
    <t>12-8700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</si>
  <si>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12-8800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</si>
  <si>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12-8801  за счет субвенций, предоставленных из федерального бюджета, всего</t>
  </si>
  <si>
    <t>12-8802  по составлению списков кандидатов в присяжные заседатели</t>
  </si>
  <si>
    <t>12-8803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</si>
  <si>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12-8804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</si>
  <si>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12-8805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</si>
  <si>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12-8806  на оплату жилищно-коммунальных услуг отдельным категориям граждан</t>
  </si>
  <si>
    <t>12-8807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</si>
  <si>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12-8808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</si>
  <si>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12-8809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</si>
  <si>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12-8810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</si>
  <si>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12-8811  на выплату единовременного пособия при всех формах устройства детей, лишенных родительского попечения, в семью</t>
  </si>
  <si>
    <t>12-8812  на обеспечение инвалидов техническими средствами реабилитации, включая изготовление и ремонт протезно-ортопедических изделий</t>
  </si>
  <si>
    <t>12-8813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</si>
  <si>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12-8814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</si>
  <si>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12-8815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</si>
  <si>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12-8816  на обеспечение жильем граждан, уволенных с военной службы (службы), и приравненных к ним лиц</t>
  </si>
  <si>
    <t>12-8817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</si>
  <si>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12-8818  на осуществление отдельных полномочий в области водных отношений</t>
  </si>
  <si>
    <t>12-8819  на осуществление отдельных полномочий в области лесных отношений</t>
  </si>
  <si>
    <t>12-8820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</si>
  <si>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12-8900  за счет субвенций, предоставленных из бюджета субъекта Российской Федерации, всего</t>
  </si>
  <si>
    <t>12-8901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</si>
  <si>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12-8902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</si>
  <si>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12-8903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</si>
  <si>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12-8904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</si>
  <si>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12-8905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</si>
  <si>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12-8906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</si>
  <si>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12-8907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</si>
  <si>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12-8908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</si>
  <si>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12-8909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</si>
  <si>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12-8910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</si>
  <si>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12-8911  полномочия в сфере газоснабжения – статья 4 Федерального закона от 31 марта 1999 г. № 69-ФЗ «О газоснабжении в Российской Федерации»</t>
  </si>
  <si>
    <t>12-8912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</si>
  <si>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12-8913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</si>
  <si>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12-8914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</si>
  <si>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12-8915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</si>
  <si>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12-8916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</si>
  <si>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12-8917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</si>
  <si>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12-8918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</si>
  <si>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12-8919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</si>
  <si>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12-8920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</si>
  <si>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12-8921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</si>
  <si>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12-8922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</si>
  <si>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12-8923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</si>
  <si>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12-8924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</si>
  <si>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12-8925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</si>
  <si>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12-8926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</si>
  <si>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12-8927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</si>
  <si>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12-8928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</si>
  <si>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12-8929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</si>
  <si>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12-8930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</si>
  <si>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12-8931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</si>
  <si>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12-8932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</si>
  <si>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12-8933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</si>
  <si>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12-8934  на организацию профилактики незаконного потребления наркотических средств и психотропных веществ, наркомании</t>
  </si>
  <si>
    <t>12-8935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</si>
  <si>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12-8936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</si>
  <si>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12-8937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</si>
  <si>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12-8938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</si>
  <si>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12-8939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</si>
  <si>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12-8940  на организацию и осуществление деятельности по опеке и попечительству</t>
  </si>
  <si>
    <t>12-8941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</si>
  <si>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12-8942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</si>
  <si>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12-8943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</si>
  <si>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12-8944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</si>
  <si>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12-8945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</si>
  <si>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12-8946  на создание благоприятных условий для развития туризма в субъекте Российской Федерации</t>
  </si>
  <si>
    <t>12-8947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</si>
  <si>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12-8948  на предоставление материальной и иной помощи для погребения</t>
  </si>
  <si>
    <t>12-8949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</si>
  <si>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12-8950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</si>
  <si>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12-8951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</si>
  <si>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12-8952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</si>
  <si>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12-8953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</si>
  <si>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12-8954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</si>
  <si>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12-8955  на осуществление поиска и спасания людей во внутренних водах и в территориальном море Российской Федерации</t>
  </si>
  <si>
    <t>12-8956  на создание, содержание и организацию деятельности аварийно-спасательных служб и аварийно-спасательных формирований</t>
  </si>
  <si>
    <t>12-8957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</si>
  <si>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12-8958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</si>
  <si>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12-8959  на организацию и обеспечение защиты исконной среды обитания и традиционного образа жизни коренных малочисленных народов Российской Федерации</t>
  </si>
  <si>
    <t>12-8960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</si>
  <si>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12-8961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</si>
  <si>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12-8962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</si>
  <si>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12-8963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</si>
  <si>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12-8964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</si>
  <si>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12-8965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</si>
  <si>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12-8966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</si>
  <si>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12-8967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</si>
  <si>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12-8968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</si>
  <si>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12-8969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</si>
  <si>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12-8970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</si>
  <si>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12-8971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</si>
  <si>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12-8972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</si>
  <si>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12-8973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</si>
  <si>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12-8974  на создание искусственного земельного участка в соответствии с федеральным законом</t>
  </si>
  <si>
    <t>12-8975  на организацию и обеспечение деятельности общественной палаты субъекта Российской Федерации</t>
  </si>
  <si>
    <t>12-8976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</si>
  <si>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12-8977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</si>
  <si>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12-8978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</si>
  <si>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12-8979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</si>
  <si>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12-8980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</si>
  <si>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12-8981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</si>
  <si>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12-8982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</si>
  <si>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12-8983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</si>
  <si>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12-8984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</si>
  <si>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12-8985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</si>
  <si>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12-8986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</si>
  <si>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12-8987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</si>
  <si>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12-8988  на осуществление полномочий в сфере пожарной безопасности – статья 18 Федерального закона от 21 декабря 1994 г. № 69-ФЗ «О пожарной безопасности»</t>
  </si>
  <si>
    <t>12-8989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</si>
  <si>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12-8990  на осуществление полномочий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</si>
  <si>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12-8991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</si>
  <si>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12-8992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</si>
  <si>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12-8993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</si>
  <si>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12-8994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</si>
  <si>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12-8995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</si>
  <si>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12-8996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</si>
  <si>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12-8997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</si>
  <si>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12-8998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</si>
  <si>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12-8999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</si>
  <si>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12-9000  за счет собственных доходов и источников финансирования дефицита бюджета внутригородского района, всего</t>
  </si>
  <si>
    <t>12-9100  отдельные государственные полномочия, не переданные, но осуществляемые органами местного самоуправления внутригородского района за счет субвенций из бюджета субъекта Российской Федерации</t>
  </si>
  <si>
    <t>12-9101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</si>
  <si>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12-9102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</si>
  <si>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12-9103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</si>
  <si>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12-9104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</si>
  <si>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12-9200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</si>
  <si>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12-9201  по предоставлению субсидий бюджету субъекта Российской Федерации, всего</t>
  </si>
  <si>
    <t>12-9202  по предоставлению иных межбюджетных трансфертов, всего</t>
  </si>
  <si>
    <t>12-9300  Условно утвержденные расходы на первый и второй годы планового периода в соответствии с решением о местном бюджете внутригородского района</t>
  </si>
  <si>
    <t>13-5000  Расходные обязательства, возникшие в результате принятия нормативных правовых актов городского поселения, заключения договоров (соглашений), всего</t>
  </si>
  <si>
    <t>13-5001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</si>
  <si>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13-5002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</si>
  <si>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13-5003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</si>
  <si>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13-5004  установление, изменение и отмена местных налогов и сборов городского поселения</t>
  </si>
  <si>
    <t>13-5005  владение, пользование и распоряжение имуществом, находящимся в муниципальной собственности городского поселения</t>
  </si>
  <si>
    <t>13-5006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</si>
  <si>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13-5007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</si>
  <si>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13-5008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</si>
  <si>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13-5009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</si>
  <si>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13-5010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воздушного транспорта)</t>
  </si>
  <si>
    <t>13-5011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водного транспорта)</t>
  </si>
  <si>
    <t>13-5012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</si>
  <si>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13-5013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железнодорожного транспорта)</t>
  </si>
  <si>
    <t>13-5014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городского электрического транспорта)</t>
  </si>
  <si>
    <t>13-5015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</si>
  <si>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13-5016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</si>
  <si>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13-5017  участие в предупреждении и ликвидации последствий чрезвычайных ситуаций в границах городского поселения</t>
  </si>
  <si>
    <t>13-5018  обеспечение первичных мер пожарной безопасности в границах населенных пунктов городского поселения</t>
  </si>
  <si>
    <t>13-5019  создание условий для обеспечения жителей городского поселения услугами связи, общественного питания, торговли и бытового обслуживания</t>
  </si>
  <si>
    <t>13-5020  организация библиотечного обслуживания населения, комплектование и обеспечение сохранности библиотечных фондов библиотек городского поселения</t>
  </si>
  <si>
    <t>13-5021  создание условий для организации досуга и обеспечения жителей городского поселения услугами организаций культуры</t>
  </si>
  <si>
    <t>13-5022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</si>
  <si>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13-5023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поселении</t>
  </si>
  <si>
    <t>13-5024  обеспечение условий для развития на территории городского поселения физической культуры, школьного спорта и массового спорта</t>
  </si>
  <si>
    <t>13-5025  организация проведения официальных физкультурно-оздоровительных и спортивных мероприятий городского поселения</t>
  </si>
  <si>
    <t>13-5026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</si>
  <si>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13-5027  формирование архивных фондов городского поселения</t>
  </si>
  <si>
    <t>13-5028  участие в организации деятельности по сбору (в том числе раздельному сбору) и транспортированию твердых коммунальных отходов</t>
  </si>
  <si>
    <t>13-5029  утверждение правил благоустройства территории городского поселения, осуществление контроля за их соблюдением</t>
  </si>
  <si>
    <t>13-5030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</si>
  <si>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13-5031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</si>
  <si>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13-5032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</si>
  <si>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13-5033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</si>
  <si>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13-5034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</si>
  <si>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13-5035  организация ритуальных услуг и содержание мест захоронения</t>
  </si>
  <si>
    <t>13-5036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</si>
  <si>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13-5037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</si>
  <si>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13-5038  осуществление мероприятий по обеспечению безопасности людей на водных объектах, охране их жизни и здоровья</t>
  </si>
  <si>
    <t>13-5039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</si>
  <si>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13-5040  содействие в развитии сельскохозяйственного производства в сфере животноводства с учетом рыболовства и рыбоводства</t>
  </si>
  <si>
    <t>13-5041  содействие в развитии сельскохозяйственного производства в сфере растениеводства</t>
  </si>
  <si>
    <t>13-5042  содействие развитию и создание условий для развития малого и среднего предпринимательства</t>
  </si>
  <si>
    <t>13-5043  организация и осуществление мероприятий по работе с детьми и молодежью в городском поселении</t>
  </si>
  <si>
    <t>13-5044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</si>
  <si>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13-5045  осуществление муниципального лесного контроля</t>
  </si>
  <si>
    <t>13-5046  оказание поддержки гражданам и их объединениям, участвующим в охране общественного порядка, создание условий для деятельности народных дружин</t>
  </si>
  <si>
    <t>13-5047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</si>
  <si>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13-5048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</si>
  <si>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13-5049  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</si>
  <si>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13-5050  осуществление мер по противодействию коррупции в границах городского поселения</t>
  </si>
  <si>
    <t>13-5051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</si>
  <si>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13-5052  содействие в развитии сельскохозяйственного производства в сфере рыболовства и рыбоводства</t>
  </si>
  <si>
    <t>13-5100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</si>
  <si>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13-5101  владение, пользование и распоряжение имуществом, находящимся в муниципальной собственности муниципального района</t>
  </si>
  <si>
    <t>13-5102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</si>
  <si>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13-5103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</si>
  <si>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13-5104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</si>
  <si>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13-5105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</si>
  <si>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13-5106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</si>
  <si>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13-5107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</si>
  <si>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13-5108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</si>
  <si>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13-5109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</si>
  <si>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13-5110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</si>
  <si>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13-5111  участие в предупреждении и ликвидации последствий чрезвычайных ситуаций на территории муниципального района</t>
  </si>
  <si>
    <t>13-5112  организация охраны общественного порядка на территории муниципального района муниципальной милицией</t>
  </si>
  <si>
    <t>13-5113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</si>
  <si>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13-5114  организация мероприятий межпоселенческого характера по охране окружающей среды</t>
  </si>
  <si>
    <t>13-5115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</si>
  <si>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13-5116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</si>
  <si>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13-5117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</si>
  <si>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13-5118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</si>
  <si>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13-5119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</si>
  <si>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13-5120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</si>
  <si>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13-5121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</si>
  <si>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13-5122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</si>
  <si>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13-5123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</si>
  <si>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13-5124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</si>
  <si>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13-5125  формирование и содержание муниципального архива, включая хранение архивных фондов поселений</t>
  </si>
  <si>
    <t>13-5126  содержание на территории муниципального района межпоселенческих мест захоронения, организация ритуальных услуг</t>
  </si>
  <si>
    <t>13-5127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</si>
  <si>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13-5128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</si>
  <si>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13-5129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</si>
  <si>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13-5130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</si>
  <si>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13-5131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</si>
  <si>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13-5132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</si>
  <si>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13-5133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</si>
  <si>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13-5134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</si>
  <si>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13-5135  осуществление мероприятий по обеспечению безопасности людей на водных объектах, охране их жизни и здоровья</t>
  </si>
  <si>
    <t>13-5136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</si>
  <si>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13-5137  создание условий для развития сельскохозяйственного производства в поселениях в сфере животноводства с учетом рыболовства и рыбоводства</t>
  </si>
  <si>
    <t>13-5138  создание условий для развития сельскохозяйственного производства в поселениях в сфере растениеводства</t>
  </si>
  <si>
    <t>13-5139  содействие развитию малого и среднего предпринимательства</t>
  </si>
  <si>
    <t>13-5140  оказание поддержки социально ориентированным некоммерческим организациям, благотворительной деятельности и добровольчеству</t>
  </si>
  <si>
    <t>13-5141  обеспечение условий для развития на территории муниципального района физической культуры, школьного спорта и массового спорта</t>
  </si>
  <si>
    <t>13-5142  организация проведения официальных физкультурно-оздоровительных и спортивных мероприятий муниципального района</t>
  </si>
  <si>
    <t>13-5143  организация и осуществление мероприятий межпоселенческого характера по работе с детьми и молодежью</t>
  </si>
  <si>
    <t>13-5144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</si>
  <si>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13-5145  осуществление муниципального лесного контроля</t>
  </si>
  <si>
    <t>13-5146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</si>
  <si>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13-5147  осуществление мер по противодействию коррупции в границах муниципального района</t>
  </si>
  <si>
    <t>13-5148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</si>
  <si>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13-5149  осуществление муниципального земельного контроля на межселенной территории муниципального района</t>
  </si>
  <si>
    <t>13-5150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</si>
  <si>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13-5151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</si>
  <si>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13-5152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</si>
  <si>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13-5153  создание условий для развития сельскохозяйственного производства в поселениях в сфере рыболовства и рыбоводства</t>
  </si>
  <si>
    <t>13-5200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</si>
  <si>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13-5201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</si>
  <si>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13-5202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</si>
  <si>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13-5203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</si>
  <si>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13-5204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</si>
  <si>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13-5205  создание муниципальных предприятий</t>
  </si>
  <si>
    <t>13-5206  принятие устава муниципального образования и внесение в него изменений и дополнений, издание муниципальных правовых актов</t>
  </si>
  <si>
    <t>13-5207  установление официальных символов муниципального образования</t>
  </si>
  <si>
    <t>13-5208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</si>
  <si>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13-5209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</si>
  <si>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13-5210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</si>
  <si>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13-5211  полномочия по организации теплоснабжения, предусмотренные Федеральным законом от 27 июля 2010 г. № 190-ФЗ «О теплоснабжении»</t>
  </si>
  <si>
    <t>13-5212  полномочия в сфере водоснабжения и водоотведения, предусмотренные Федеральным законом от 7 декабря 2011 г. № 416-ФЗ «О водоснабжении и водоотведении»</t>
  </si>
  <si>
    <t>13-5213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</si>
  <si>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13-5214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</si>
  <si>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13-5215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</si>
  <si>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13-5216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</si>
  <si>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13-5217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</si>
  <si>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13-5218  осуществление международных и внешнеэкономических связей в соответствии с федеральными законами</t>
  </si>
  <si>
    <t>13-5219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</si>
  <si>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13-5220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</si>
  <si>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13-5221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</si>
  <si>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13-5222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</si>
  <si>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13-5223  предоставление доплаты за выслугу лет к трудовой пенсии муниципальным служащим за счет средств местного бюджета</t>
  </si>
  <si>
    <t>13-5300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</si>
  <si>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13-5301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</si>
  <si>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13-5302  создание музеев городского поселения</t>
  </si>
  <si>
    <t>13-5303  совершение нотариальных действий, предусмотренных законодательством, в случае отсутствия в городского поселении нотариуса</t>
  </si>
  <si>
    <t>13-5304  участие в осуществлении деятельности по опеке и попечительству</t>
  </si>
  <si>
    <t>13-5305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</si>
  <si>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13-5306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</si>
  <si>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13-5307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</si>
  <si>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13-5308  создание муниципальной пожарной охраны</t>
  </si>
  <si>
    <t>13-5309  создание условий для развития туризма</t>
  </si>
  <si>
    <t>13-5310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</si>
  <si>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13-5311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</si>
  <si>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13-5312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</si>
  <si>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13-5313  осуществление мероприятий по отлову и содержанию безнадзорных животных, обитающих на территории городского поселения</t>
  </si>
  <si>
    <t>13-5314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</si>
  <si>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13-5315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</si>
  <si>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13-5400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</si>
  <si>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13-5500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</si>
  <si>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13-5501  предоставление доплаты за выслугу лет к трудовой пенсии муниципальным служащим за счет средств местного бюджета</t>
  </si>
  <si>
    <t>13-5502  Дополнительные меры социальной поддержки и социальной помощи для отдельных категорий граждан</t>
  </si>
  <si>
    <t>13-5600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</si>
  <si>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13-5700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</si>
  <si>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13-5701  за счет субвенций, предоставленных из федерального бюджета, всего</t>
  </si>
  <si>
    <t>13-5702  на государственную регистрацию актов гражданского состояния</t>
  </si>
  <si>
    <t>13-5703  по составлению списков кандидатов в присяжные заседатели</t>
  </si>
  <si>
    <t>13-5704  на осуществление воинского учета на территориях, на которых отсутствуют структурные подразделения военных комиссариатов</t>
  </si>
  <si>
    <t>13-5705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</si>
  <si>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13-5706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</si>
  <si>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13-5707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</si>
  <si>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13-5708  на оплату жилищно-коммунальных услуг отдельным категориям граждан</t>
  </si>
  <si>
    <t>13-5709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</si>
  <si>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13-5710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</si>
  <si>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13-5711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</si>
  <si>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13-5712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</si>
  <si>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13-5713  на выплату единовременного пособия при всех формах устройства детей, лишенных родительского попечения, в семью</t>
  </si>
  <si>
    <t>13-5714  на обеспечение инвалидов техническими средствами реабилитации, включая изготовление и ремонт протезно-ортопедических изделий</t>
  </si>
  <si>
    <t>13-5715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</si>
  <si>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13-5716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</si>
  <si>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13-5717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</si>
  <si>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13-5718  на обеспечение жильем граждан, уволенных с военной службы (службы), и приравненных к ним лиц</t>
  </si>
  <si>
    <t>13-5719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</si>
  <si>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13-5720  на осуществление отдельных полномочий в области водных отношений</t>
  </si>
  <si>
    <t>13-5721  на осуществление отдельных полномочий в области лесных отношений</t>
  </si>
  <si>
    <t>13-5722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</si>
  <si>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13-5800  за счет субвенций, предоставленных из бюджета субъекта Российской Федерации, всего</t>
  </si>
  <si>
    <t>13-5801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</si>
  <si>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13-5802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</si>
  <si>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13-5803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ликвидацию их последствий</t>
  </si>
  <si>
    <t>13-5804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</si>
  <si>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13-5805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</si>
  <si>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13-5806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</si>
  <si>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13-5807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</si>
  <si>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13-5808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</si>
  <si>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13-5809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</si>
  <si>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13-5810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</si>
  <si>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13-5811  на 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</si>
  <si>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13-5812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</si>
  <si>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13-5813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</si>
  <si>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13-5814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</si>
  <si>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13-5815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</si>
  <si>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13-5816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</si>
  <si>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13-5817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</si>
  <si>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13-5818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</si>
  <si>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13-5819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</si>
  <si>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13-5820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</si>
  <si>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13-5821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</si>
  <si>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13-5822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</si>
  <si>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13-5823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</si>
  <si>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13-5824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</si>
  <si>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13-5825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</si>
  <si>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13-5826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</si>
  <si>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13-5827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</si>
  <si>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13-5828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</si>
  <si>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13-5829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</si>
  <si>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13-5830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</si>
  <si>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13-5831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</si>
  <si>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13-5832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</si>
  <si>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13-5833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</si>
  <si>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13-5834  на организацию профилактики незаконного потребления наркотических средств и психотропных веществ, наркомании</t>
  </si>
  <si>
    <t>13-5835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</si>
  <si>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13-5836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</si>
  <si>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13-5837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</si>
  <si>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13-5838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</si>
  <si>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13-5839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</si>
  <si>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13-5840  на организацию и осуществление деятельности по опеке и попечительству</t>
  </si>
  <si>
    <t>13-5841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</si>
  <si>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13-5842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</si>
  <si>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13-5843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</si>
  <si>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13-5844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</si>
  <si>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13-5845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</si>
  <si>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13-5846  на создание благоприятных условий для развития туризма в субъекте Российской Федерации</t>
  </si>
  <si>
    <t>13-5847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</si>
  <si>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13-5848  на предоставление материальной и иной помощи для погребения</t>
  </si>
  <si>
    <t>13-5849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</si>
  <si>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13-5850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</si>
  <si>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13-5851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</si>
  <si>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13-5852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</si>
  <si>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13-5853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</si>
  <si>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13-5854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</si>
  <si>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13-5855  на осуществление поиска и спасания людей во внутренних водах и в территориальном море Российской Федерации</t>
  </si>
  <si>
    <t>13-5856  на создание, содержание и организацию деятельности аварийно-спасательных служб и аварийно-спасательных формирований</t>
  </si>
  <si>
    <t>13-5857  на организацию и осуществление на территории субъекта Российской Федерации мероприятий по предупреждению терроризма и экстремизма, минимизацию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</si>
  <si>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13-5858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</si>
  <si>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13-5859  на организацию и обеспечение защиты исконной среды обитания и традиционного образа жизни коренных малочисленных народов Российской Федерации</t>
  </si>
  <si>
    <t>13-5860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</si>
  <si>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13-5861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</si>
  <si>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13-5862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</si>
  <si>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13-5863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</si>
  <si>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13-5864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</si>
  <si>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13-5865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</si>
  <si>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13-5866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</si>
  <si>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13-5867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</si>
  <si>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13-5868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</si>
  <si>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13-5869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</si>
  <si>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13-5870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</si>
  <si>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13-5871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</si>
  <si>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13-5872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</si>
  <si>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13-5873  на принятие мер по организации проведения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</si>
  <si>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13-5874  на создание искусственного земельного участка в соответствии с федеральным законом</t>
  </si>
  <si>
    <t>13-5875  на организацию и обеспечение деятельности общественной палаты субъекта Российской Федерации</t>
  </si>
  <si>
    <t>13-5876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</si>
  <si>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13-5877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</si>
  <si>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13-5878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</si>
  <si>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13-5879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</si>
  <si>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13-5880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</si>
  <si>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13-5881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</si>
  <si>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13-5882  на установление нормативов образования отходов и лимитов на их размещение, порядка их разработки и утверждение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</si>
  <si>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13-5883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</si>
  <si>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13-5884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</si>
  <si>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13-5885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</si>
  <si>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13-5886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</si>
  <si>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13-5887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</si>
  <si>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13-5888  на осуществление полномочий в сфере пожарной безопасности – статья 18 Федерального закона от 21 декабря 1994 г. № 69-ФЗ «О пожарной безопасности»</t>
  </si>
  <si>
    <t>13-5889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</si>
  <si>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13-5890  на осуществление полномочий в рамках организации деятельности региональных оргкомитетов по подготовке и проведению в Российской Федерации чемпионата мира по футболу FIFA 2018 года, Кубка конфедераций FIFA 2017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</si>
  <si>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13-5891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</si>
  <si>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13-5892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</si>
  <si>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13-5893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</si>
  <si>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13-5894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</si>
  <si>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13-5895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</si>
  <si>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13-5896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</si>
  <si>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13-5897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</si>
  <si>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13-5898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</si>
  <si>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13-5899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</si>
  <si>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13-5900  за счет собственных доходов и источников финансирования дефицита бюджета городского поселения, всего</t>
  </si>
  <si>
    <t>13-6000  отдельные государственные полномочия, не переданные, но осуществляемые органами местного самоуправления городского поселения за счет субвенций из бюджета субъекта Российской Федерации</t>
  </si>
  <si>
    <t>13-6001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t>
  </si>
  <si>
    <t>13-6002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</si>
  <si>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13-6003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</si>
  <si>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13-6004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</si>
  <si>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13-6100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</si>
  <si>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13-6101  по предоставлению субсидий бюджету субъекта Российской Федерации, всего</t>
  </si>
  <si>
    <t>13-6200  по предоставлению иных межбюджетных трансфертов, всего</t>
  </si>
  <si>
    <t>13-6201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</si>
  <si>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13-6202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t>
  </si>
  <si>
    <t>13-6300  в иных случаях, не связанных с заключением соглашений, предусмотренных в подпункте 4.6.2.1, всего</t>
  </si>
  <si>
    <t>13-6400  Условно утвержденные расходы на первый и второй годы планового периода в соответствии с решением о местном бюджете городского поселения</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</si>
  <si>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</si>
  <si>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04-2501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</si>
  <si>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</si>
  <si>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04-2600</t>
  </si>
  <si>
    <t>04-2800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</si>
  <si>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</si>
  <si>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</si>
  <si>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04-2900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</si>
  <si>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</si>
  <si>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04-3101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</si>
  <si>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</si>
  <si>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всего</t>
  </si>
  <si>
    <t>04-3200</t>
  </si>
  <si>
    <t>За счет субвенций, предоставленных из бюджета субъекта Российской Федерации, всего</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</si>
  <si>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</si>
  <si>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 xml:space="preserve">Начальник Финансового управления
города Заречного Пензенской области      </t>
  </si>
  <si>
    <t>В.В. Сергеев</t>
  </si>
  <si>
    <t>Исполнитель</t>
  </si>
  <si>
    <t>начальник отдела формирования бюджета Артемьева О.И., тел. 60-56-69</t>
  </si>
  <si>
    <t>____________________</t>
  </si>
  <si>
    <t>Приложение</t>
  </si>
  <si>
    <t>(дата)</t>
  </si>
  <si>
    <t xml:space="preserve">Вид реестра расходных обязательств             </t>
  </si>
  <si>
    <t>Единица измерения: руб.</t>
  </si>
  <si>
    <t>Сводный реестр расходных обязательств закрытого административно-территориального образования г. Заречного Пензенской области</t>
  </si>
  <si>
    <t xml:space="preserve">на </t>
  </si>
  <si>
    <t>(предварительный/уточненный)</t>
  </si>
  <si>
    <t>к Порядку ведения реестра расходных обязательств</t>
  </si>
  <si>
    <t>закрытого административно-территориального образования</t>
  </si>
  <si>
    <t>г. Заречного Пензенской области, утвержденного постановлением</t>
  </si>
  <si>
    <t>Администрации г. Заречного Пензенской области от 20.06.2017 № 1607</t>
  </si>
  <si>
    <t>в редакции от 09.04.2019 № 859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</si>
  <si>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</si>
  <si>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04-2515</t>
  </si>
  <si>
    <t>04-2623</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</si>
  <si>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</si>
  <si>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26.11.2014 № 2513 "Об утверждении муниципальной программы "Безопасный город"</t>
  </si>
  <si>
    <t>1) ст.16, ч.1, п.7.1;
2) в целом</t>
  </si>
  <si>
    <t>04-2537</t>
  </si>
  <si>
    <t>0801
0804
1003
1006</t>
  </si>
  <si>
    <t>Формирование и содержание муниципального архива</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</si>
  <si>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20.11.2014 № 2474 "Об утверждении муниципальной программы "Развитие гражданского общества в г. Заречном Пензенской области"</t>
  </si>
  <si>
    <t>1) ст.16, ч.1, п.22
2) в целом</t>
  </si>
  <si>
    <t xml:space="preserve">1) Федеральный закон от 14.11.2002 № 161-ФЗ "О государственных и муниципальных унитарных предприятиях"; 
2) Федеральный закон от 14.07.1992 № 3297-1 "О закрытом административно-территориальном образовании (с изменениями и дополнениями)"; 
3) Федеральный закон от 06.10.2003 № 131-ФЗ "Об общих принципах организации местного самоуправления в РФ"; 
4)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5)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
</t>
  </si>
  <si>
    <t>1) ст.14
2) в целом
3) ст.16, ч.1. п.6
4) в целом;
5) в целом</t>
  </si>
  <si>
    <t xml:space="preserve">1) Федеральный закон от 06.10.2003 № 131-ФЗ "Об общих принципах организации местного самоуправления в РФ"; 
2) Постановление Правительства Пензенской области от 30.10.2013 № 805-пП "Об утверждении государственной программы Пензенской области "Социальная поддержка граждан в Пензенской области на 2014 - 2022 годы";
3) Постановление Правительства Пензенской области от 17.04.2006 № 18 "Об установлении предельных тарифов на проезд пассажиров и провоз багажа транспорта общественного пользования для муниципального предприятия "Автотранс";
4) Постановление Администрации г. Заречного Пензенской области от 11.12.2014 № 2635 "Об утверждении муниципальной программы "Городская среда";
5) Решение Собрания представителей г. Заречного Пензенской области от 02.06.2006 № 212 "О порядке определения стоимости проезда в городском пассажирском транспорте";
6) Постановление Администрации г. Заречного Пензенской области от 25.01.2013 № 116 "Об утверждении стоимости проезда в городском пассажирском транспорте";
7)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 ;
8)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 
</t>
  </si>
  <si>
    <t>1) ст.16, ч.1, п.7;
2) в целом;
3) в целом;
4) в целом;
5) в целом;
6) в целом;
7) в целом;
8) в целом</t>
  </si>
  <si>
    <t>1) не установлен;
2) не установлен;
3) не установлен;
4) не установлен;
5) не установлен;
6) не установлен;
7) не установлен;
8) не установлен</t>
  </si>
  <si>
    <t>1) Федеральный закон от 04.12.2007 № 329-ФЗ "О физической культуре и спорте в Российской Федерации" (с изменениями и дополнениями);
2) Федеральный закон от 06.10.2003 № 131-ФЗ "Об общих принципах организации местного самоуправления в РФ"; 
3) Постановление Администрации г. Заречного Пензенской области от 11.12.2014 № 2650 "Об утверждении муниципальной программы "Развитие физической культуры и спорта в городе Заречном Пензенской области";
4) Постановление Администрации г. Заречного Пензенской области от 18.11.2016 № 2838 "Об утверждении муниципальной программы "Профилактика правонарушений на территории города Заречного Пензенской области"</t>
  </si>
  <si>
    <t xml:space="preserve">1) Федеральный закон от 29.12.2012 № 273-ФЗ "Об образовании в Российской Федерации" (с изменениями и дополнениями);
2) Федеральный закон от 06.10.2003 № 131-ФЗ "Об общих принципах организации местного самоуправления в РФ";
3) Постановление Администрации г. Заречного Пензенской области от 18.12.2014 № 2766 "Об утверждении муниципальной программы "Развитие культуры и молодежной политики в городе Заречном Пензенской области";
4) Постановление Администрации г. Заречного Пензенской области от 18.11.2016 № 2838 "Об утверждении муниципальной программы "Профилактика правонарушений на территории города Заречного Пензенской области"
</t>
  </si>
  <si>
    <t>1) в целом;
2) ст.16, ч.1, п.34;
3) в целом;
4) в целом</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</si>
  <si>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30.12.2015 № 2759 "Об утверждении муниципальной программы "Управление муниципальными финансами и муниципальным долгом закрытого административно-территориального образования г. Заречного Пензенской области";
3) Постановление Администрации г. Заречного Пензенской области от 20.11.2014 № 2473 "Об утверждении муниципальной программы "Обеспечение управления муниципальной собственностью города Заречного Пензенской области";
4) Постановление Администрации г. Заречного Пензенской области от 18.12.2014 № 2766 "Об утверждении муниципальной программы "Развитие культуры и молодежной политики в городе Заречном Пензенской области";
5) Постановление Администрации г. Заречного Пензенской области от 11.12.2014 № 2650 "Об утверждении муниципальной программы "Развитие физической культуры и спорта в городе Заречном Пензенской области";
6) Постановление Администрации г. Заречного Пензенской области от 12.12.2014 № 2664 "Об утверждении муниципальной программы "Развитие образования в городе Заречном Пензенской области";
7)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
8) Постановление Администрации г. Заречного Пензенской области от 20.11.2014 № 2474 "Об утверждении муниципальной программы "Развитие гражданского общества в г. Заречном Пензенской области"</t>
  </si>
  <si>
    <t>1) ст. 17;
2) в целом;
3) в целом;
4) в целом;
5) в целом;
6) в целом;
7) в целом;
8) в целом</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</si>
  <si>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30.12.2015 № 2759 "Об утверждении муниципальной программы "Управление муниципальными финансами и муниципальным долгом закрытого административно-территориального образования г. Заречного Пензенской области";
3) Постановление Администрации г. Заречного Пензенской области от 20.11.2014 № 2473 "Об утверждении муниципальной программы "Обеспечение управления муниципальной собственностью города Заречного Пензенской области";
4) Постановление Администрации г. Заречного Пензенской области от 18.12.2014 № 2766 "Об утверждении муниципальной программы "Развитие культуры и молодежной политики в городе Заречном Пензенской области";
5) Постановление Администрации г. Заречного Пензенской области от 11.12.2014 № 2650 "Об утверждении муниципальной программы "Развитие физической культуры и спорта в городе Заречном Пензенской области";
6) Постановление Администрации г. Заречного Пензенской области от 12.12.2014 № 2664 "Об утверждении муниципальной программы "Развитие образования в городе Заречном Пензенской области";
7)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t>
  </si>
  <si>
    <t xml:space="preserve">1) Федеральный закон от 06.10.2003 № 131-ФЗ "Об общих принципах организации местного самоуправления в РФ";
2) Постановление Главы Администрации г. Заречного Пензенской области от 16.04.2008 № 443 "Об утверждении муниципального автономного учреждения "Издательский центр" и муниципального печатного средства массовой информации "Ведомости Заречного";
3) Постановление Администрации г. Заречного Пензенской области от 20.11.2014 № 2474 "Об утверждении муниципальной программы "Развитие гражданского общества в г. Заречном Пензенской области" </t>
  </si>
  <si>
    <t>1) Федеральный закон от 02.03.2007 № 25-ФЗ "О муниципальной службе в РФ";
2) Федеральный закон от 15.12.2001 № 166-ФЗ "О государственном пенсионном обеспечении в РФ";
3) Решение Собрания представителей г. Заречного от 08.09.2005 № 95  "Об утверждении Положения о порядке предоставления права на пенсию за выслугу лет и ее размере муниципальным служащим города Заречного Пензенской области, лицам, замещающим муниципальные должности города Заречного Пензенской области";
4)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t>
  </si>
  <si>
    <t>1) ст. 24;
2) ст. 7, п.4;
3) в целом;
4) в целом</t>
  </si>
  <si>
    <t>01.04.2020</t>
  </si>
  <si>
    <t>предварительный</t>
  </si>
  <si>
    <t>текущий финансовый год
(2020)</t>
  </si>
  <si>
    <t>очередной финансовый год
(2021)</t>
  </si>
  <si>
    <t>Финансовый год + 1
(2022)</t>
  </si>
  <si>
    <t>Финансовый год + 2
(2023)</t>
  </si>
  <si>
    <t>Реестр расходных обязательств главного распорядителя средств бюджета города Заречного Пензенской области</t>
  </si>
  <si>
    <t>Администрация г. Заречного Пензенской области</t>
  </si>
  <si>
    <t>Собрание представителей г. Заречного Пензенской области</t>
  </si>
  <si>
    <t>Департамент социального развития города Заречного Пензенской области</t>
  </si>
  <si>
    <t>Руководитель (должность)</t>
  </si>
  <si>
    <t xml:space="preserve">Ф.И.О. </t>
  </si>
  <si>
    <t>должность, Ф.И.О, тел.</t>
  </si>
  <si>
    <t>Департамент культуры и молодежной политики города Заречного Пензенской области</t>
  </si>
  <si>
    <t>Комитет по управлению имуществом города Заречного Пензенской области</t>
  </si>
  <si>
    <t>Комитет по физической культуре и спорту города Заречного Пензенской области</t>
  </si>
  <si>
    <t>Департамент образования города Заречного Пензенской области</t>
  </si>
  <si>
    <t>Финансовое управление города Заречного Пензенской области</t>
  </si>
  <si>
    <t xml:space="preserve">отчетный финансовый год
</t>
  </si>
  <si>
    <t>04-2622</t>
  </si>
  <si>
    <t>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t>
  </si>
  <si>
    <t xml:space="preserve"> ст. 4, 23 </t>
  </si>
  <si>
    <t>Федеральный закон от 29 декабря 2014 года № 473-ФЗ «О территориях опережающего социально-экономического развития в Российской Федерации»</t>
  </si>
  <si>
    <t>0106
0111
0113</t>
  </si>
  <si>
    <t>0113
1204</t>
  </si>
  <si>
    <t xml:space="preserve">
0503
0505</t>
  </si>
  <si>
    <t>0909</t>
  </si>
  <si>
    <t>0102
0103
0104
0106
0113
0709
0804
1006
1105</t>
  </si>
  <si>
    <t xml:space="preserve">0103
0104
0106
0113
</t>
  </si>
  <si>
    <t>0909
1003
1006</t>
  </si>
  <si>
    <t>0501
1003
1004</t>
  </si>
  <si>
    <t>0801
0113</t>
  </si>
  <si>
    <t xml:space="preserve">1) Федеральный закон от 06.10.2003 № 131-ФЗ "Об общих принципах организации местного самоуправления в РФ"; 
2) Постановление Правительства Пензенской области от 30.10.2013 № 805-пП "Об утверждении государственной программы Пензенской области "Социальная поддержка граждан в Пензенской области на 2014 - 2022 годы";
3) Постановление Правительства Пензенской области от 17.04.2006 № 18 "Об установлении предельных тарифов на проезд пассажиров и провоз багажа транспорта общественного пользования для муниципального предприятия "Автотранс";
4) Постановление Администрации г. Заречного Пензенской области от 11.12.2014 № 2635 "Об утверждении муниципальной программы "Городская среда";
5) Решение Собрания представителей г. Заречного Пензенской области от 02.06.2006 № 212 "О порядке определения стоимости проезда в городском пассажирском транспорте";
6) Постановление Администрации г. Заречного Пензенской области от 25.01.2013 № 116 "Об утверждении стоимости проезда в городском пассажирском транспорте";
7)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
</t>
  </si>
  <si>
    <t>1) ст.16, ч.1, п.7;
2) в целом;
3) в целом;
4) в целом;
5) в целом;
6) в целом;
7) в целом</t>
  </si>
  <si>
    <t xml:space="preserve">1) Федеральный закон от 27.02.1995 № 26-ФЗ "О природных лечебных ресурсах, лечебно-оздоровительных местностях и курортах"; 
2) Федеральный закон от 06.10.2003 № 131-ФЗ "Об общих принципах организации местного самоуправления в РФ";
3) Постановление Администрации г. Заречного Пензенской области от 11.12.2014 № 2635 "Об утверждении муниципальной программы "Городская среда";
4) Постановление Администрации г. Заречного Пензенской области от 12.12.2014 № 2665 "Об утверждении муниципальной программы "Развитие социальной и инженерной инфраструктуры в г. Заречном Пензенской области"
 </t>
  </si>
  <si>
    <t>1) ст.6;
2) ст.16, чп.1, п.30;
3) в целом;
4) в целом</t>
  </si>
  <si>
    <t>1) Федеральный закон от 06.10.2003 № 131-ФЗ "Об общих принципах организации местного самоуправления в РФ"; 
2) Постановление Администрации г. Заречного Пензенской области от 20.11.2014 № 2476 "Об утверждении муниципальной программы "Социальная поддержка граждан в г. Заречном Пензенской области";
3) Постановление Администрации г. Заречного Пензенской области от 20.11.2014 № 2473 "Об утверждении муниципальной программы "Обеспечение управления муниципальной собственностью города Заречного Пензенской области"</t>
  </si>
  <si>
    <t>1) ст.16, ч.1. п.6
2) в целом;
3) в целом</t>
  </si>
  <si>
    <t>04-2539</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</si>
  <si>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</si>
  <si>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 ст.16, ч.1, п.24
2) в целом</t>
  </si>
</sst>
</file>

<file path=xl/styles.xml><?xml version="1.0" encoding="utf-8"?>
<styleSheet xmlns="http://schemas.openxmlformats.org/spreadsheetml/2006/main">
  <numFmts count="1">
    <numFmt numFmtId="164" formatCode="?"/>
  </numFmts>
  <fonts count="21">
    <font>
      <sz val="10"/>
      <name val="Arial"/>
    </font>
    <font>
      <b/>
      <sz val="8"/>
      <name val="Arial"/>
      <family val="2"/>
      <charset val="204"/>
    </font>
    <font>
      <sz val="8"/>
      <name val="Arial"/>
      <family val="2"/>
      <charset val="204"/>
    </font>
    <font>
      <sz val="10"/>
      <name val="Arial"/>
      <family val="2"/>
      <charset val="204"/>
    </font>
    <font>
      <sz val="8"/>
      <name val="Arial"/>
      <family val="2"/>
      <charset val="204"/>
    </font>
    <font>
      <b/>
      <sz val="10"/>
      <name val="Arial"/>
      <family val="2"/>
      <charset val="204"/>
    </font>
    <font>
      <b/>
      <sz val="16"/>
      <name val="Times New Roman"/>
      <family val="1"/>
      <charset val="204"/>
    </font>
    <font>
      <b/>
      <sz val="16"/>
      <name val="Arial Cyr"/>
      <charset val="204"/>
    </font>
    <font>
      <sz val="14"/>
      <name val="Times New Roman"/>
      <family val="1"/>
      <charset val="204"/>
    </font>
    <font>
      <sz val="14"/>
      <name val="Arial"/>
      <family val="2"/>
      <charset val="204"/>
    </font>
    <font>
      <sz val="10"/>
      <name val="Times New Roman"/>
      <family val="1"/>
      <charset val="204"/>
    </font>
    <font>
      <sz val="16"/>
      <name val="Arial Cyr"/>
      <charset val="204"/>
    </font>
    <font>
      <sz val="12"/>
      <name val="Times New Roman"/>
      <family val="1"/>
      <charset val="204"/>
    </font>
    <font>
      <b/>
      <sz val="20"/>
      <name val="Times New Roman"/>
      <family val="1"/>
      <charset val="204"/>
    </font>
    <font>
      <b/>
      <sz val="14"/>
      <name val="Times New Roman"/>
      <family val="1"/>
      <charset val="204"/>
    </font>
    <font>
      <b/>
      <sz val="12"/>
      <name val="Times New Roman"/>
      <family val="1"/>
      <charset val="204"/>
    </font>
    <font>
      <b/>
      <i/>
      <u/>
      <sz val="7"/>
      <name val="Times New Roman"/>
      <family val="1"/>
    </font>
    <font>
      <sz val="8"/>
      <name val="Arial Cyr"/>
    </font>
    <font>
      <b/>
      <sz val="8"/>
      <name val="Arial Cyr"/>
    </font>
    <font>
      <sz val="8"/>
      <color rgb="FFFF0000"/>
      <name val="Arial"/>
      <family val="2"/>
      <charset val="204"/>
    </font>
    <font>
      <b/>
      <u/>
      <sz val="14"/>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221">
    <xf numFmtId="0" fontId="0" fillId="0" borderId="0" xfId="0"/>
    <xf numFmtId="49" fontId="3" fillId="0" borderId="2" xfId="0" applyNumberFormat="1" applyFont="1" applyBorder="1" applyAlignment="1" applyProtection="1">
      <alignment horizontal="center" vertical="center" wrapText="1"/>
    </xf>
    <xf numFmtId="0" fontId="3" fillId="0" borderId="2" xfId="0" applyFont="1" applyBorder="1" applyAlignment="1">
      <alignment horizontal="center" vertical="center" wrapText="1"/>
    </xf>
    <xf numFmtId="49" fontId="4" fillId="0" borderId="2" xfId="0" applyNumberFormat="1" applyFont="1" applyBorder="1" applyAlignment="1" applyProtection="1">
      <alignment horizontal="left" vertical="center" wrapText="1"/>
    </xf>
    <xf numFmtId="0" fontId="0" fillId="0" borderId="2" xfId="0" applyBorder="1"/>
    <xf numFmtId="49" fontId="1" fillId="0" borderId="2" xfId="0" applyNumberFormat="1" applyFont="1" applyBorder="1" applyAlignment="1" applyProtection="1">
      <alignment horizontal="left" wrapText="1"/>
    </xf>
    <xf numFmtId="49" fontId="2" fillId="0" borderId="2" xfId="0" applyNumberFormat="1" applyFont="1" applyBorder="1" applyAlignment="1" applyProtection="1">
      <alignment horizontal="left" vertical="center" wrapText="1"/>
    </xf>
    <xf numFmtId="49" fontId="2" fillId="0" borderId="2" xfId="0" applyNumberFormat="1" applyFont="1" applyBorder="1" applyAlignment="1" applyProtection="1">
      <alignment horizontal="center" vertical="center" wrapText="1"/>
    </xf>
    <xf numFmtId="49" fontId="1" fillId="0" borderId="2" xfId="0" applyNumberFormat="1" applyFont="1" applyBorder="1" applyAlignment="1" applyProtection="1">
      <alignment horizontal="center" wrapText="1"/>
    </xf>
    <xf numFmtId="164" fontId="2" fillId="0" borderId="2" xfId="0" applyNumberFormat="1" applyFont="1" applyBorder="1" applyAlignment="1" applyProtection="1">
      <alignment horizontal="left" vertical="center" wrapText="1"/>
    </xf>
    <xf numFmtId="164" fontId="1" fillId="0" borderId="2" xfId="0" applyNumberFormat="1" applyFont="1" applyBorder="1" applyAlignment="1" applyProtection="1">
      <alignment horizontal="left" wrapText="1"/>
    </xf>
    <xf numFmtId="0" fontId="4" fillId="0" borderId="2" xfId="0" applyNumberFormat="1" applyFont="1" applyBorder="1" applyAlignment="1" applyProtection="1">
      <alignment horizontal="left" vertical="center" wrapText="1"/>
    </xf>
    <xf numFmtId="0" fontId="3" fillId="0" borderId="0" xfId="0" applyFont="1"/>
    <xf numFmtId="0" fontId="3"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center"/>
    </xf>
    <xf numFmtId="0" fontId="2" fillId="0" borderId="2" xfId="0" applyNumberFormat="1" applyFont="1" applyBorder="1" applyAlignment="1" applyProtection="1">
      <alignment horizontal="left" vertical="center" wrapText="1"/>
    </xf>
    <xf numFmtId="4" fontId="2" fillId="0" borderId="2" xfId="0" applyNumberFormat="1" applyFont="1" applyBorder="1" applyAlignment="1" applyProtection="1">
      <alignment horizontal="center" vertical="center" wrapText="1"/>
    </xf>
    <xf numFmtId="0" fontId="3" fillId="0" borderId="0" xfId="0" applyFont="1" applyAlignment="1">
      <alignment vertical="center"/>
    </xf>
    <xf numFmtId="49" fontId="2" fillId="0" borderId="2" xfId="0" applyNumberFormat="1" applyFont="1" applyBorder="1" applyAlignment="1" applyProtection="1">
      <alignment horizontal="left" vertical="center" wrapText="1"/>
      <protection locked="0"/>
    </xf>
    <xf numFmtId="2" fontId="2" fillId="0" borderId="2" xfId="0" applyNumberFormat="1" applyFont="1" applyBorder="1" applyAlignment="1" applyProtection="1">
      <alignment horizontal="left" vertical="center" wrapText="1"/>
    </xf>
    <xf numFmtId="49" fontId="2" fillId="0" borderId="2" xfId="0" applyNumberFormat="1" applyFont="1" applyBorder="1" applyAlignment="1" applyProtection="1">
      <alignment vertical="center" wrapText="1"/>
    </xf>
    <xf numFmtId="164" fontId="2" fillId="0" borderId="2" xfId="0" applyNumberFormat="1" applyFont="1" applyBorder="1" applyAlignment="1" applyProtection="1">
      <alignment vertical="center" wrapText="1"/>
    </xf>
    <xf numFmtId="49" fontId="1" fillId="0" borderId="2" xfId="0" applyNumberFormat="1" applyFont="1" applyBorder="1" applyAlignment="1" applyProtection="1">
      <alignment horizontal="left" vertical="center" wrapText="1"/>
    </xf>
    <xf numFmtId="4" fontId="1" fillId="0" borderId="2" xfId="0" applyNumberFormat="1" applyFont="1" applyBorder="1" applyAlignment="1" applyProtection="1">
      <alignment horizontal="center" wrapText="1"/>
    </xf>
    <xf numFmtId="0" fontId="0" fillId="0" borderId="0" xfId="0" applyNumberFormat="1"/>
    <xf numFmtId="49" fontId="1" fillId="0" borderId="2" xfId="0" applyNumberFormat="1" applyFont="1" applyBorder="1" applyAlignment="1" applyProtection="1">
      <alignment vertical="center" wrapText="1"/>
    </xf>
    <xf numFmtId="4" fontId="1" fillId="0" borderId="2" xfId="0" applyNumberFormat="1" applyFont="1" applyBorder="1" applyAlignment="1" applyProtection="1">
      <alignment horizontal="center" vertical="center" wrapText="1"/>
    </xf>
    <xf numFmtId="0" fontId="0" fillId="0" borderId="0" xfId="0" applyAlignment="1">
      <alignment vertical="center"/>
    </xf>
    <xf numFmtId="0" fontId="5" fillId="0" borderId="0" xfId="0" applyFont="1"/>
    <xf numFmtId="2" fontId="0" fillId="0" borderId="0" xfId="0" applyNumberFormat="1" applyAlignment="1">
      <alignment vertical="center"/>
    </xf>
    <xf numFmtId="2" fontId="1" fillId="0" borderId="2" xfId="0" applyNumberFormat="1" applyFont="1" applyBorder="1" applyAlignment="1" applyProtection="1">
      <alignment horizontal="left" vertical="center" wrapText="1"/>
    </xf>
    <xf numFmtId="0" fontId="0" fillId="2" borderId="0" xfId="0" applyFill="1"/>
    <xf numFmtId="0" fontId="0" fillId="2" borderId="0" xfId="0" applyNumberFormat="1" applyFill="1"/>
    <xf numFmtId="0" fontId="3" fillId="2" borderId="0" xfId="0" applyFont="1" applyFill="1"/>
    <xf numFmtId="0" fontId="3" fillId="0" borderId="0" xfId="0" applyFont="1" applyFill="1"/>
    <xf numFmtId="4" fontId="1" fillId="0" borderId="2" xfId="0" applyNumberFormat="1" applyFont="1" applyFill="1" applyBorder="1" applyAlignment="1" applyProtection="1">
      <alignment horizontal="center" vertical="center" wrapText="1"/>
    </xf>
    <xf numFmtId="4" fontId="2" fillId="0" borderId="2" xfId="0" applyNumberFormat="1" applyFont="1" applyFill="1" applyBorder="1" applyAlignment="1" applyProtection="1">
      <alignment horizontal="center" vertical="center" wrapText="1"/>
    </xf>
    <xf numFmtId="0" fontId="3" fillId="0" borderId="0" xfId="0" applyFont="1" applyFill="1" applyAlignment="1">
      <alignment vertical="center"/>
    </xf>
    <xf numFmtId="164" fontId="1" fillId="0" borderId="0" xfId="0" applyNumberFormat="1" applyFont="1" applyBorder="1" applyAlignment="1" applyProtection="1">
      <alignment horizontal="left" wrapText="1"/>
    </xf>
    <xf numFmtId="49" fontId="1" fillId="0" borderId="0" xfId="0" applyNumberFormat="1" applyFont="1" applyBorder="1" applyAlignment="1" applyProtection="1">
      <alignment horizontal="left" wrapText="1"/>
    </xf>
    <xf numFmtId="49" fontId="1" fillId="0" borderId="0" xfId="0" applyNumberFormat="1" applyFont="1" applyBorder="1" applyAlignment="1" applyProtection="1">
      <alignment horizontal="center" wrapText="1"/>
    </xf>
    <xf numFmtId="4" fontId="1" fillId="0" borderId="0" xfId="0" applyNumberFormat="1" applyFont="1" applyBorder="1" applyAlignment="1" applyProtection="1">
      <alignment horizontal="center" wrapText="1"/>
    </xf>
    <xf numFmtId="0" fontId="0" fillId="0" borderId="0" xfId="0" applyBorder="1"/>
    <xf numFmtId="0" fontId="7" fillId="0" borderId="0" xfId="0" applyFont="1" applyFill="1" applyAlignment="1"/>
    <xf numFmtId="0" fontId="8" fillId="0" borderId="0" xfId="0" applyFont="1" applyFill="1" applyAlignment="1"/>
    <xf numFmtId="0" fontId="9" fillId="0" borderId="0" xfId="0" applyFont="1" applyFill="1" applyAlignment="1"/>
    <xf numFmtId="0" fontId="10" fillId="0" borderId="0" xfId="0" applyFont="1"/>
    <xf numFmtId="0" fontId="6" fillId="0" borderId="0" xfId="0" applyFont="1" applyFill="1" applyAlignment="1"/>
    <xf numFmtId="0" fontId="11" fillId="0" borderId="0" xfId="0" applyFont="1" applyFill="1" applyBorder="1" applyAlignment="1">
      <alignment horizontal="center"/>
    </xf>
    <xf numFmtId="0" fontId="12"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left" vertical="top"/>
    </xf>
    <xf numFmtId="0" fontId="14" fillId="0" borderId="0" xfId="0" applyNumberFormat="1" applyFont="1" applyFill="1" applyBorder="1" applyAlignment="1">
      <alignment horizontal="center" vertical="top"/>
    </xf>
    <xf numFmtId="49" fontId="14" fillId="0" borderId="0" xfId="0" applyNumberFormat="1" applyFont="1" applyFill="1" applyBorder="1" applyAlignment="1">
      <alignment horizontal="center" vertical="top"/>
    </xf>
    <xf numFmtId="49" fontId="14" fillId="0" borderId="0" xfId="0" applyNumberFormat="1" applyFont="1" applyFill="1" applyBorder="1" applyAlignment="1">
      <alignment horizontal="left" vertical="top"/>
    </xf>
    <xf numFmtId="0" fontId="14" fillId="0" borderId="0" xfId="0" applyNumberFormat="1" applyFont="1" applyFill="1" applyBorder="1" applyAlignment="1">
      <alignment horizontal="center" vertical="center"/>
    </xf>
    <xf numFmtId="49" fontId="15" fillId="0" borderId="0" xfId="0" applyNumberFormat="1" applyFont="1" applyFill="1" applyBorder="1" applyAlignment="1">
      <alignment horizontal="left" vertical="top"/>
    </xf>
    <xf numFmtId="4" fontId="14" fillId="0" borderId="0" xfId="0" applyNumberFormat="1" applyFont="1" applyFill="1" applyBorder="1" applyAlignment="1">
      <alignment horizontal="center" vertical="top"/>
    </xf>
    <xf numFmtId="4" fontId="14" fillId="0" borderId="0" xfId="0" applyNumberFormat="1" applyFont="1" applyFill="1" applyBorder="1" applyAlignment="1">
      <alignment horizontal="center" vertical="center"/>
    </xf>
    <xf numFmtId="0" fontId="14" fillId="0" borderId="0" xfId="0" applyNumberFormat="1" applyFont="1" applyFill="1" applyBorder="1" applyAlignment="1">
      <alignment horizontal="left" vertical="top"/>
    </xf>
    <xf numFmtId="0" fontId="8" fillId="0" borderId="0" xfId="0" applyFont="1" applyFill="1" applyAlignment="1">
      <alignment vertical="top"/>
    </xf>
    <xf numFmtId="0" fontId="14" fillId="0" borderId="1" xfId="0" applyFont="1" applyFill="1" applyBorder="1" applyAlignment="1">
      <alignment vertical="top"/>
    </xf>
    <xf numFmtId="4" fontId="8" fillId="0" borderId="0" xfId="0" applyNumberFormat="1" applyFont="1" applyFill="1" applyAlignment="1">
      <alignment vertical="top"/>
    </xf>
    <xf numFmtId="0" fontId="8" fillId="0" borderId="0" xfId="0" applyFont="1" applyFill="1" applyAlignment="1">
      <alignment vertical="center"/>
    </xf>
    <xf numFmtId="0" fontId="15" fillId="0" borderId="0" xfId="0" applyNumberFormat="1" applyFont="1" applyFill="1" applyBorder="1" applyAlignment="1">
      <alignment horizontal="center" vertical="top"/>
    </xf>
    <xf numFmtId="49" fontId="15" fillId="0" borderId="0" xfId="0" applyNumberFormat="1" applyFont="1" applyFill="1" applyBorder="1" applyAlignment="1">
      <alignment horizontal="center" vertical="top"/>
    </xf>
    <xf numFmtId="4" fontId="16" fillId="0" borderId="0" xfId="0" applyNumberFormat="1" applyFont="1" applyFill="1" applyBorder="1" applyAlignment="1" applyProtection="1">
      <alignment horizontal="right" vertical="center"/>
      <protection locked="0"/>
    </xf>
    <xf numFmtId="0" fontId="14" fillId="0" borderId="0" xfId="0" applyFont="1" applyFill="1" applyBorder="1" applyAlignment="1">
      <alignment vertical="top"/>
    </xf>
    <xf numFmtId="49" fontId="14" fillId="0" borderId="1" xfId="0" applyNumberFormat="1" applyFont="1" applyFill="1" applyBorder="1" applyAlignment="1">
      <alignment horizontal="left" vertical="top"/>
    </xf>
    <xf numFmtId="49" fontId="12" fillId="0" borderId="0" xfId="0" applyNumberFormat="1" applyFont="1" applyFill="1" applyBorder="1" applyAlignment="1">
      <alignment horizontal="center" vertical="top"/>
    </xf>
    <xf numFmtId="0" fontId="15" fillId="0" borderId="0" xfId="0" applyNumberFormat="1" applyFont="1" applyFill="1" applyBorder="1" applyAlignment="1">
      <alignment vertical="top"/>
    </xf>
    <xf numFmtId="0" fontId="12" fillId="0" borderId="0" xfId="0" applyNumberFormat="1" applyFont="1" applyFill="1" applyBorder="1" applyAlignment="1">
      <alignment vertical="top"/>
    </xf>
    <xf numFmtId="0" fontId="12" fillId="0" borderId="0" xfId="0" applyNumberFormat="1" applyFont="1" applyFill="1" applyBorder="1" applyAlignment="1">
      <alignment horizontal="center" vertical="top"/>
    </xf>
    <xf numFmtId="0" fontId="12" fillId="0" borderId="0" xfId="0" applyNumberFormat="1" applyFont="1" applyFill="1" applyBorder="1" applyAlignment="1"/>
    <xf numFmtId="0" fontId="3" fillId="0" borderId="0" xfId="0" applyFont="1" applyFill="1" applyAlignment="1"/>
    <xf numFmtId="0" fontId="3" fillId="0" borderId="0" xfId="0" applyFont="1" applyFill="1" applyAlignment="1">
      <alignment vertical="top"/>
    </xf>
    <xf numFmtId="0" fontId="13" fillId="0" borderId="0" xfId="0" applyNumberFormat="1" applyFont="1" applyFill="1" applyBorder="1" applyAlignment="1">
      <alignment vertical="top"/>
    </xf>
    <xf numFmtId="0" fontId="14" fillId="0" borderId="0" xfId="0" applyNumberFormat="1" applyFont="1" applyFill="1" applyBorder="1" applyAlignment="1">
      <alignment vertical="top"/>
    </xf>
    <xf numFmtId="49" fontId="12" fillId="0" borderId="0" xfId="0" applyNumberFormat="1" applyFont="1" applyFill="1" applyBorder="1" applyAlignment="1"/>
    <xf numFmtId="0" fontId="12" fillId="0" borderId="0" xfId="0" applyFont="1" applyFill="1" applyAlignment="1"/>
    <xf numFmtId="0" fontId="12" fillId="0" borderId="0" xfId="0" applyFont="1" applyAlignment="1">
      <alignment horizontal="left"/>
    </xf>
    <xf numFmtId="0" fontId="2" fillId="0" borderId="2" xfId="0" applyNumberFormat="1" applyFont="1" applyBorder="1" applyAlignment="1" applyProtection="1">
      <alignment vertical="center" wrapText="1"/>
    </xf>
    <xf numFmtId="0" fontId="2" fillId="0" borderId="2" xfId="0" applyNumberFormat="1" applyFont="1" applyBorder="1" applyAlignment="1" applyProtection="1">
      <alignment horizontal="center" vertical="center" wrapText="1"/>
    </xf>
    <xf numFmtId="0" fontId="2" fillId="0" borderId="2" xfId="0" applyFont="1" applyBorder="1"/>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2" xfId="0" applyFont="1" applyBorder="1" applyAlignment="1">
      <alignment vertical="center"/>
    </xf>
    <xf numFmtId="0" fontId="2" fillId="0" borderId="2" xfId="0" applyNumberFormat="1" applyFont="1" applyBorder="1" applyAlignment="1">
      <alignment vertical="center"/>
    </xf>
    <xf numFmtId="0" fontId="1" fillId="0" borderId="2" xfId="0" applyFont="1" applyFill="1" applyBorder="1" applyAlignment="1">
      <alignment horizontal="left" vertical="center"/>
    </xf>
    <xf numFmtId="0" fontId="2" fillId="0" borderId="2" xfId="0" applyFont="1" applyFill="1" applyBorder="1"/>
    <xf numFmtId="2" fontId="2" fillId="0" borderId="2" xfId="0" applyNumberFormat="1" applyFont="1" applyFill="1" applyBorder="1" applyAlignment="1">
      <alignment vertical="center"/>
    </xf>
    <xf numFmtId="49" fontId="1" fillId="0" borderId="2" xfId="0" applyNumberFormat="1" applyFont="1" applyBorder="1" applyAlignment="1" applyProtection="1">
      <alignment horizontal="left" vertical="center" wrapText="1"/>
    </xf>
    <xf numFmtId="49" fontId="1" fillId="0" borderId="2" xfId="0" applyNumberFormat="1" applyFont="1" applyBorder="1" applyAlignment="1" applyProtection="1">
      <alignment horizontal="left" vertical="center" wrapText="1"/>
    </xf>
    <xf numFmtId="49" fontId="1" fillId="0" borderId="2" xfId="0" applyNumberFormat="1" applyFont="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xf>
    <xf numFmtId="49" fontId="1" fillId="0" borderId="2" xfId="0" applyNumberFormat="1" applyFont="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164" fontId="2" fillId="0" borderId="2" xfId="0" applyNumberFormat="1" applyFont="1" applyFill="1" applyBorder="1" applyAlignment="1" applyProtection="1">
      <alignment horizontal="left" vertical="center" wrapText="1"/>
    </xf>
    <xf numFmtId="49" fontId="19" fillId="0" borderId="2" xfId="0" applyNumberFormat="1" applyFont="1" applyBorder="1" applyAlignment="1" applyProtection="1">
      <alignment horizontal="center" vertical="center" wrapText="1"/>
    </xf>
    <xf numFmtId="4" fontId="17" fillId="0" borderId="2" xfId="0" applyNumberFormat="1" applyFont="1" applyBorder="1" applyAlignment="1" applyProtection="1">
      <alignment horizontal="center" vertical="center" wrapText="1"/>
    </xf>
    <xf numFmtId="4" fontId="18" fillId="0" borderId="2"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49" fontId="14" fillId="0" borderId="0" xfId="0" applyNumberFormat="1" applyFont="1" applyFill="1" applyBorder="1" applyAlignment="1">
      <alignment horizontal="left" vertical="top"/>
    </xf>
    <xf numFmtId="49" fontId="1" fillId="0" borderId="2" xfId="0" applyNumberFormat="1" applyFont="1" applyBorder="1" applyAlignment="1" applyProtection="1">
      <alignment horizontal="left" vertical="center" wrapText="1"/>
    </xf>
    <xf numFmtId="0" fontId="20" fillId="0" borderId="0" xfId="0" applyNumberFormat="1" applyFont="1" applyFill="1" applyBorder="1" applyAlignment="1">
      <alignment vertical="top"/>
    </xf>
    <xf numFmtId="49" fontId="20" fillId="0" borderId="0" xfId="0" applyNumberFormat="1" applyFont="1" applyFill="1" applyBorder="1" applyAlignment="1">
      <alignment horizontal="center" vertical="top"/>
    </xf>
    <xf numFmtId="49" fontId="20" fillId="0" borderId="0" xfId="0" applyNumberFormat="1" applyFont="1" applyFill="1" applyBorder="1" applyAlignment="1">
      <alignment horizontal="left" vertical="top"/>
    </xf>
    <xf numFmtId="49" fontId="14" fillId="0" borderId="0" xfId="0" applyNumberFormat="1" applyFont="1" applyFill="1" applyBorder="1" applyAlignment="1">
      <alignment horizontal="left" vertical="top"/>
    </xf>
    <xf numFmtId="49" fontId="1" fillId="0" borderId="2" xfId="0" applyNumberFormat="1" applyFont="1" applyBorder="1" applyAlignment="1" applyProtection="1">
      <alignment horizontal="left" vertical="center" wrapText="1"/>
    </xf>
    <xf numFmtId="49" fontId="3"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wrapText="1"/>
    </xf>
    <xf numFmtId="49" fontId="1" fillId="0" borderId="0" xfId="0" applyNumberFormat="1" applyFont="1" applyFill="1" applyBorder="1" applyAlignment="1" applyProtection="1">
      <alignment horizontal="center" wrapText="1"/>
    </xf>
    <xf numFmtId="0" fontId="10" fillId="0" borderId="0" xfId="0" applyFont="1" applyFill="1"/>
    <xf numFmtId="0" fontId="0" fillId="0" borderId="0" xfId="0" applyFill="1"/>
    <xf numFmtId="49" fontId="4" fillId="0" borderId="6"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2" fillId="0" borderId="6" xfId="0" applyNumberFormat="1" applyFont="1" applyFill="1" applyBorder="1" applyAlignment="1" applyProtection="1">
      <alignment horizontal="center" vertical="center" wrapText="1"/>
    </xf>
    <xf numFmtId="0" fontId="2" fillId="0" borderId="6" xfId="0" applyNumberFormat="1" applyFont="1" applyBorder="1" applyAlignment="1" applyProtection="1">
      <alignment horizontal="left" vertical="center" wrapText="1"/>
    </xf>
    <xf numFmtId="0" fontId="2" fillId="0" borderId="6" xfId="0" applyFont="1" applyBorder="1"/>
    <xf numFmtId="49" fontId="4" fillId="0" borderId="7"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7" xfId="0" applyNumberFormat="1" applyFont="1" applyFill="1" applyBorder="1" applyAlignment="1" applyProtection="1">
      <alignment horizontal="center" vertical="center" wrapText="1"/>
    </xf>
    <xf numFmtId="0" fontId="2" fillId="0" borderId="7" xfId="0" applyNumberFormat="1" applyFont="1" applyBorder="1" applyAlignment="1" applyProtection="1">
      <alignment horizontal="left" vertical="center" wrapText="1"/>
    </xf>
    <xf numFmtId="4" fontId="2" fillId="0" borderId="7" xfId="0" applyNumberFormat="1" applyFont="1" applyBorder="1" applyAlignment="1" applyProtection="1">
      <alignment horizontal="center" vertical="center" wrapText="1"/>
    </xf>
    <xf numFmtId="0" fontId="2" fillId="0" borderId="7" xfId="0" applyFont="1" applyBorder="1" applyAlignment="1">
      <alignment horizontal="left" vertical="center"/>
    </xf>
    <xf numFmtId="0" fontId="2" fillId="0" borderId="7" xfId="0" applyFont="1" applyBorder="1" applyAlignment="1">
      <alignment horizontal="right" vertical="center"/>
    </xf>
    <xf numFmtId="164" fontId="2" fillId="0" borderId="7" xfId="0" applyNumberFormat="1" applyFont="1" applyBorder="1" applyAlignment="1" applyProtection="1">
      <alignment horizontal="left" vertical="center" wrapText="1"/>
    </xf>
    <xf numFmtId="0" fontId="2" fillId="0" borderId="7" xfId="0" applyFont="1" applyBorder="1"/>
    <xf numFmtId="0" fontId="2" fillId="0" borderId="7" xfId="0" applyFont="1" applyBorder="1" applyAlignment="1">
      <alignment horizontal="center" vertical="center"/>
    </xf>
    <xf numFmtId="4" fontId="2" fillId="0" borderId="7" xfId="0" applyNumberFormat="1" applyFont="1" applyBorder="1" applyAlignment="1" applyProtection="1">
      <alignment horizontal="right" vertical="center" wrapText="1"/>
    </xf>
    <xf numFmtId="0" fontId="2" fillId="0" borderId="7" xfId="0" applyFont="1" applyBorder="1" applyAlignment="1">
      <alignment horizontal="center"/>
    </xf>
    <xf numFmtId="0" fontId="2" fillId="0" borderId="7" xfId="0" applyNumberFormat="1" applyFont="1" applyFill="1" applyBorder="1" applyAlignment="1" applyProtection="1">
      <alignment horizontal="left" vertical="center" wrapText="1"/>
    </xf>
    <xf numFmtId="49" fontId="2" fillId="0" borderId="7" xfId="0" applyNumberFormat="1" applyFont="1" applyFill="1" applyBorder="1" applyAlignment="1" applyProtection="1">
      <alignment horizontal="left" vertical="center" wrapText="1"/>
    </xf>
    <xf numFmtId="0" fontId="2" fillId="0" borderId="7" xfId="0" applyFont="1" applyBorder="1" applyAlignment="1">
      <alignment vertical="center"/>
    </xf>
    <xf numFmtId="49" fontId="2" fillId="0" borderId="7" xfId="0" applyNumberFormat="1" applyFont="1" applyBorder="1" applyAlignment="1" applyProtection="1">
      <alignment horizontal="center"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Border="1" applyAlignment="1" applyProtection="1">
      <alignment horizontal="left" vertical="center" wrapText="1"/>
    </xf>
    <xf numFmtId="0" fontId="2" fillId="0" borderId="7" xfId="0" applyNumberFormat="1" applyFont="1" applyFill="1" applyBorder="1" applyAlignment="1" applyProtection="1">
      <alignment horizontal="center" vertical="center" wrapText="1"/>
    </xf>
    <xf numFmtId="0" fontId="2" fillId="0" borderId="7" xfId="0" applyNumberFormat="1" applyFont="1" applyBorder="1" applyAlignment="1">
      <alignment vertical="center"/>
    </xf>
    <xf numFmtId="49" fontId="4" fillId="0" borderId="8" xfId="0" applyNumberFormat="1" applyFont="1" applyBorder="1" applyAlignment="1" applyProtection="1">
      <alignment horizontal="left" vertical="center" wrapText="1"/>
    </xf>
    <xf numFmtId="49" fontId="2" fillId="0" borderId="8" xfId="0" applyNumberFormat="1" applyFont="1" applyBorder="1" applyAlignment="1" applyProtection="1">
      <alignment horizontal="left" vertical="center" wrapText="1"/>
    </xf>
    <xf numFmtId="49" fontId="2" fillId="0" borderId="8" xfId="0" applyNumberFormat="1" applyFont="1" applyFill="1" applyBorder="1" applyAlignment="1" applyProtection="1">
      <alignment horizontal="center" vertical="center" wrapText="1"/>
    </xf>
    <xf numFmtId="0" fontId="2" fillId="0" borderId="8" xfId="0" applyNumberFormat="1" applyFont="1" applyBorder="1" applyAlignment="1" applyProtection="1">
      <alignment horizontal="left" vertical="center" wrapText="1"/>
    </xf>
    <xf numFmtId="0" fontId="2" fillId="0" borderId="8" xfId="0" applyFont="1" applyBorder="1" applyAlignment="1">
      <alignment horizontal="center" vertical="center"/>
    </xf>
    <xf numFmtId="4" fontId="2" fillId="0" borderId="6" xfId="0" applyNumberFormat="1" applyFont="1" applyBorder="1" applyAlignment="1" applyProtection="1">
      <alignment horizontal="right" vertical="center" wrapText="1"/>
    </xf>
    <xf numFmtId="0" fontId="2" fillId="0" borderId="6" xfId="0" applyFont="1" applyBorder="1" applyAlignment="1">
      <alignment horizontal="center"/>
    </xf>
    <xf numFmtId="49" fontId="2" fillId="0" borderId="7" xfId="0" applyNumberFormat="1" applyFont="1" applyBorder="1" applyAlignment="1" applyProtection="1">
      <alignment horizontal="left" vertical="center" wrapText="1"/>
      <protection locked="0"/>
    </xf>
    <xf numFmtId="4" fontId="17" fillId="0" borderId="7" xfId="0" applyNumberFormat="1" applyFont="1" applyBorder="1" applyAlignment="1" applyProtection="1">
      <alignment horizontal="center" vertical="center" wrapText="1"/>
    </xf>
    <xf numFmtId="49" fontId="19" fillId="0" borderId="7" xfId="0" applyNumberFormat="1" applyFont="1" applyFill="1" applyBorder="1" applyAlignment="1" applyProtection="1">
      <alignment horizontal="center" vertical="center" wrapText="1"/>
    </xf>
    <xf numFmtId="164" fontId="2" fillId="0" borderId="7" xfId="0" applyNumberFormat="1" applyFont="1" applyFill="1" applyBorder="1" applyAlignment="1" applyProtection="1">
      <alignment horizontal="left" vertical="center" wrapText="1"/>
    </xf>
    <xf numFmtId="164" fontId="2" fillId="0" borderId="8" xfId="0" applyNumberFormat="1" applyFont="1" applyFill="1" applyBorder="1" applyAlignment="1" applyProtection="1">
      <alignment horizontal="left" vertical="center" wrapText="1"/>
    </xf>
    <xf numFmtId="4" fontId="2" fillId="0" borderId="8" xfId="0" applyNumberFormat="1" applyFont="1" applyBorder="1" applyAlignment="1" applyProtection="1">
      <alignment horizontal="right" vertical="center" wrapText="1"/>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vertical="center"/>
    </xf>
    <xf numFmtId="2" fontId="2" fillId="0" borderId="7" xfId="0" applyNumberFormat="1" applyFont="1" applyBorder="1" applyAlignment="1" applyProtection="1">
      <alignment horizontal="left" vertical="center" wrapText="1"/>
    </xf>
    <xf numFmtId="49" fontId="2" fillId="0" borderId="7" xfId="0" applyNumberFormat="1" applyFont="1" applyBorder="1" applyAlignment="1" applyProtection="1">
      <alignment vertical="center" wrapText="1"/>
    </xf>
    <xf numFmtId="0" fontId="2" fillId="0" borderId="7" xfId="0" applyNumberFormat="1" applyFont="1" applyBorder="1" applyAlignment="1" applyProtection="1">
      <alignment vertical="center" wrapText="1"/>
    </xf>
    <xf numFmtId="164" fontId="2" fillId="0" borderId="8" xfId="0" applyNumberFormat="1" applyFont="1" applyBorder="1" applyAlignment="1" applyProtection="1">
      <alignment horizontal="left" vertical="center" wrapText="1"/>
    </xf>
    <xf numFmtId="0" fontId="2" fillId="0" borderId="8" xfId="0" applyNumberFormat="1" applyFont="1" applyBorder="1" applyAlignment="1" applyProtection="1">
      <alignment vertical="center" wrapText="1"/>
    </xf>
    <xf numFmtId="49" fontId="2" fillId="0" borderId="8" xfId="0" applyNumberFormat="1" applyFont="1" applyBorder="1" applyAlignment="1" applyProtection="1">
      <alignment vertical="center" wrapText="1"/>
    </xf>
    <xf numFmtId="164" fontId="2" fillId="0" borderId="6" xfId="0" applyNumberFormat="1" applyFont="1" applyBorder="1" applyAlignment="1" applyProtection="1">
      <alignment horizontal="left" vertical="center" wrapText="1"/>
    </xf>
    <xf numFmtId="49" fontId="2" fillId="0" borderId="6" xfId="0" applyNumberFormat="1" applyFont="1" applyBorder="1" applyAlignment="1" applyProtection="1">
      <alignment horizontal="center" vertical="center" wrapText="1"/>
    </xf>
    <xf numFmtId="0" fontId="2" fillId="0" borderId="6" xfId="0" applyFont="1" applyBorder="1" applyAlignment="1">
      <alignment vertical="center"/>
    </xf>
    <xf numFmtId="164" fontId="2" fillId="0" borderId="8" xfId="0" applyNumberFormat="1" applyFont="1" applyBorder="1" applyAlignment="1" applyProtection="1">
      <alignment vertical="center" wrapText="1"/>
    </xf>
    <xf numFmtId="49" fontId="3" fillId="0" borderId="2" xfId="0" applyNumberFormat="1" applyFont="1" applyBorder="1" applyAlignment="1" applyProtection="1">
      <alignment horizontal="center" vertical="center" wrapText="1"/>
    </xf>
    <xf numFmtId="0" fontId="3" fillId="0" borderId="2" xfId="0" applyFont="1" applyBorder="1" applyAlignment="1">
      <alignment horizontal="center" vertical="center"/>
    </xf>
    <xf numFmtId="0" fontId="3" fillId="0" borderId="2"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6" fillId="0" borderId="0" xfId="0" applyNumberFormat="1" applyFont="1" applyFill="1" applyBorder="1" applyAlignment="1">
      <alignment horizontal="left" wrapText="1"/>
    </xf>
    <xf numFmtId="49" fontId="14" fillId="0" borderId="0" xfId="0" applyNumberFormat="1" applyFont="1" applyFill="1" applyBorder="1" applyAlignment="1">
      <alignment horizontal="left" vertical="top"/>
    </xf>
    <xf numFmtId="0" fontId="14" fillId="0" borderId="0" xfId="0" applyFont="1" applyFill="1" applyBorder="1" applyAlignment="1">
      <alignment horizontal="left" vertical="top"/>
    </xf>
    <xf numFmtId="0" fontId="13" fillId="0" borderId="0" xfId="0" applyNumberFormat="1" applyFont="1" applyFill="1" applyBorder="1" applyAlignment="1">
      <alignment horizontal="center" vertical="top"/>
    </xf>
    <xf numFmtId="2" fontId="1" fillId="0" borderId="3" xfId="0" applyNumberFormat="1" applyFont="1" applyBorder="1" applyAlignment="1">
      <alignment horizontal="left" vertical="center" wrapText="1"/>
    </xf>
    <xf numFmtId="2" fontId="1" fillId="0" borderId="4" xfId="0" applyNumberFormat="1" applyFont="1" applyBorder="1" applyAlignment="1">
      <alignment horizontal="left" vertical="center" wrapText="1"/>
    </xf>
    <xf numFmtId="2" fontId="1" fillId="0" borderId="5" xfId="0" applyNumberFormat="1" applyFont="1" applyBorder="1" applyAlignment="1">
      <alignment horizontal="left" vertical="center" wrapText="1"/>
    </xf>
    <xf numFmtId="0" fontId="1" fillId="0" borderId="3" xfId="0" applyNumberFormat="1" applyFont="1" applyBorder="1" applyAlignment="1" applyProtection="1">
      <alignment horizontal="left" vertical="center" wrapText="1"/>
    </xf>
    <xf numFmtId="0" fontId="1" fillId="0" borderId="4" xfId="0" applyNumberFormat="1" applyFont="1" applyBorder="1" applyAlignment="1" applyProtection="1">
      <alignment horizontal="left" vertical="center" wrapText="1"/>
    </xf>
    <xf numFmtId="0" fontId="1" fillId="0" borderId="5" xfId="0" applyNumberFormat="1" applyFont="1" applyBorder="1" applyAlignment="1" applyProtection="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49" fontId="1" fillId="0" borderId="2" xfId="0" applyNumberFormat="1" applyFont="1" applyBorder="1" applyAlignment="1" applyProtection="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164" fontId="1" fillId="0" borderId="3" xfId="0" applyNumberFormat="1" applyFont="1" applyBorder="1" applyAlignment="1" applyProtection="1">
      <alignment horizontal="left" vertical="center" wrapText="1"/>
    </xf>
    <xf numFmtId="164" fontId="1" fillId="0" borderId="4" xfId="0" applyNumberFormat="1" applyFont="1" applyBorder="1" applyAlignment="1" applyProtection="1">
      <alignment horizontal="left" vertical="center" wrapText="1"/>
    </xf>
    <xf numFmtId="0" fontId="3" fillId="0" borderId="2" xfId="0" applyFont="1" applyBorder="1" applyAlignment="1">
      <alignment horizontal="center" vertical="center" wrapText="1"/>
    </xf>
    <xf numFmtId="4" fontId="2" fillId="0" borderId="6" xfId="0" applyNumberFormat="1" applyFont="1" applyBorder="1" applyAlignment="1" applyProtection="1">
      <alignment vertical="center" wrapText="1"/>
    </xf>
    <xf numFmtId="4" fontId="2" fillId="0" borderId="7" xfId="0" applyNumberFormat="1" applyFont="1" applyBorder="1" applyAlignment="1" applyProtection="1">
      <alignment vertical="center" wrapText="1"/>
    </xf>
    <xf numFmtId="0" fontId="12" fillId="0" borderId="0" xfId="0" applyFont="1" applyFill="1" applyAlignment="1">
      <alignment horizontal="left"/>
    </xf>
    <xf numFmtId="49" fontId="3" fillId="0" borderId="2" xfId="0" applyNumberFormat="1" applyFont="1" applyFill="1" applyBorder="1" applyAlignment="1" applyProtection="1">
      <alignment horizontal="center" vertical="center" wrapText="1"/>
    </xf>
    <xf numFmtId="4" fontId="2" fillId="0" borderId="6" xfId="0" applyNumberFormat="1" applyFont="1" applyFill="1" applyBorder="1" applyAlignment="1" applyProtection="1">
      <alignment vertical="center" wrapText="1"/>
    </xf>
    <xf numFmtId="4" fontId="2" fillId="0" borderId="7" xfId="0" applyNumberFormat="1" applyFont="1" applyFill="1" applyBorder="1" applyAlignment="1" applyProtection="1">
      <alignment vertical="center" wrapText="1"/>
    </xf>
    <xf numFmtId="4" fontId="19" fillId="0" borderId="7" xfId="0" applyNumberFormat="1" applyFont="1" applyFill="1" applyBorder="1" applyAlignment="1" applyProtection="1">
      <alignment vertical="center" wrapText="1"/>
    </xf>
    <xf numFmtId="4" fontId="2" fillId="0" borderId="7" xfId="0" applyNumberFormat="1" applyFont="1" applyFill="1" applyBorder="1" applyAlignment="1" applyProtection="1">
      <alignment horizontal="right" vertical="center" wrapText="1"/>
    </xf>
    <xf numFmtId="4" fontId="2" fillId="0" borderId="7" xfId="0" applyNumberFormat="1" applyFont="1" applyFill="1" applyBorder="1" applyAlignment="1" applyProtection="1">
      <alignment horizontal="center" vertical="center" wrapText="1"/>
    </xf>
    <xf numFmtId="4" fontId="2" fillId="0" borderId="8" xfId="0" applyNumberFormat="1" applyFont="1" applyFill="1" applyBorder="1" applyAlignment="1" applyProtection="1">
      <alignment horizontal="right" vertical="center" wrapText="1"/>
    </xf>
    <xf numFmtId="4" fontId="2" fillId="0" borderId="6" xfId="0" applyNumberFormat="1" applyFont="1" applyFill="1" applyBorder="1" applyAlignment="1" applyProtection="1">
      <alignment horizontal="right" vertical="center" wrapText="1"/>
    </xf>
    <xf numFmtId="4" fontId="17" fillId="0" borderId="7" xfId="0" applyNumberFormat="1" applyFont="1" applyFill="1" applyBorder="1" applyAlignment="1" applyProtection="1">
      <alignment horizontal="center" vertical="center" wrapText="1"/>
    </xf>
    <xf numFmtId="4" fontId="17" fillId="0" borderId="2" xfId="0" applyNumberFormat="1" applyFont="1" applyFill="1" applyBorder="1" applyAlignment="1" applyProtection="1">
      <alignment horizontal="center" vertical="center" wrapText="1"/>
    </xf>
    <xf numFmtId="4" fontId="1" fillId="0" borderId="2" xfId="0" applyNumberFormat="1" applyFont="1" applyFill="1" applyBorder="1" applyAlignment="1" applyProtection="1">
      <alignment horizontal="center" wrapText="1"/>
    </xf>
    <xf numFmtId="4" fontId="1" fillId="0" borderId="0" xfId="0" applyNumberFormat="1" applyFont="1" applyFill="1" applyBorder="1" applyAlignment="1" applyProtection="1">
      <alignment horizont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 fontId="17" fillId="0" borderId="6" xfId="0" applyNumberFormat="1" applyFont="1" applyFill="1" applyBorder="1" applyAlignment="1" applyProtection="1">
      <alignment vertical="center" wrapText="1"/>
    </xf>
    <xf numFmtId="4" fontId="17" fillId="0" borderId="7" xfId="0" applyNumberFormat="1" applyFont="1" applyFill="1" applyBorder="1" applyAlignment="1" applyProtection="1">
      <alignment vertical="center" wrapText="1"/>
    </xf>
    <xf numFmtId="4" fontId="17" fillId="0" borderId="7" xfId="0" applyNumberFormat="1" applyFont="1" applyFill="1" applyBorder="1" applyAlignment="1" applyProtection="1">
      <alignment horizontal="right" vertical="center" wrapText="1"/>
    </xf>
    <xf numFmtId="4" fontId="17" fillId="0" borderId="8" xfId="0" applyNumberFormat="1" applyFont="1" applyFill="1" applyBorder="1" applyAlignment="1" applyProtection="1">
      <alignment horizontal="right" vertical="center" wrapText="1"/>
    </xf>
    <xf numFmtId="4" fontId="17" fillId="0" borderId="6" xfId="0" applyNumberFormat="1" applyFont="1" applyFill="1" applyBorder="1" applyAlignment="1" applyProtection="1">
      <alignment horizontal="right" vertical="center" wrapText="1"/>
    </xf>
    <xf numFmtId="4" fontId="17" fillId="0" borderId="2"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T1048574"/>
  <sheetViews>
    <sheetView showGridLines="0" tabSelected="1" topLeftCell="A91" zoomScale="91" zoomScaleNormal="91" workbookViewId="0">
      <selection activeCell="B100" sqref="B100"/>
    </sheetView>
  </sheetViews>
  <sheetFormatPr defaultRowHeight="200.25" customHeight="1"/>
  <cols>
    <col min="1" max="1" width="9.33203125" customWidth="1"/>
    <col min="2" max="2" width="49.33203125" customWidth="1"/>
    <col min="3" max="3" width="6.6640625" style="119" customWidth="1"/>
    <col min="4" max="4" width="66.33203125" customWidth="1"/>
    <col min="5" max="5" width="13.33203125" customWidth="1"/>
    <col min="6" max="6" width="17.5546875" customWidth="1"/>
    <col min="7" max="7" width="14.44140625" style="119" customWidth="1"/>
    <col min="8" max="8" width="13.33203125" style="119" customWidth="1"/>
    <col min="9" max="9" width="15" style="119" customWidth="1"/>
    <col min="10" max="10" width="14.5546875" customWidth="1"/>
    <col min="11" max="11" width="15.109375" customWidth="1"/>
    <col min="12" max="12" width="14.109375" customWidth="1"/>
    <col min="13" max="13" width="12.33203125" customWidth="1"/>
  </cols>
  <sheetData>
    <row r="1" spans="1:20" ht="15.6">
      <c r="A1" s="72"/>
      <c r="B1" s="76"/>
      <c r="C1" s="76"/>
      <c r="D1" s="76"/>
      <c r="E1" s="76"/>
      <c r="F1" s="76"/>
      <c r="G1" s="76"/>
      <c r="H1" s="76"/>
      <c r="I1" s="72" t="s">
        <v>3165</v>
      </c>
      <c r="J1" s="72"/>
      <c r="K1" s="72"/>
      <c r="L1" s="76"/>
      <c r="M1" s="76"/>
      <c r="N1" s="76"/>
      <c r="O1" s="76"/>
      <c r="P1" s="76"/>
      <c r="Q1" s="76"/>
      <c r="R1" s="76"/>
      <c r="S1" s="76"/>
      <c r="T1" s="76"/>
    </row>
    <row r="2" spans="1:20" ht="15.6">
      <c r="A2" s="74"/>
      <c r="B2" s="75"/>
      <c r="C2" s="75"/>
      <c r="D2" s="75"/>
      <c r="E2" s="75"/>
      <c r="F2" s="75"/>
      <c r="G2" s="75"/>
      <c r="H2" s="75"/>
      <c r="I2" s="74" t="s">
        <v>3172</v>
      </c>
      <c r="J2" s="74"/>
      <c r="K2" s="74"/>
      <c r="L2" s="75"/>
      <c r="M2" s="75"/>
      <c r="N2" s="75"/>
      <c r="O2" s="75"/>
      <c r="P2" s="75"/>
      <c r="Q2" s="75"/>
      <c r="R2" s="75"/>
      <c r="S2" s="75"/>
      <c r="T2" s="75"/>
    </row>
    <row r="3" spans="1:20" ht="15.6">
      <c r="A3" s="74"/>
      <c r="B3" s="75"/>
      <c r="C3" s="75"/>
      <c r="D3" s="75"/>
      <c r="E3" s="75"/>
      <c r="F3" s="75"/>
      <c r="G3" s="75"/>
      <c r="H3" s="75"/>
      <c r="I3" s="80" t="s">
        <v>3173</v>
      </c>
      <c r="J3" s="80"/>
      <c r="K3" s="75"/>
      <c r="L3" s="75"/>
      <c r="M3" s="75"/>
      <c r="N3" s="75"/>
      <c r="O3" s="75"/>
      <c r="P3" s="75"/>
      <c r="Q3" s="75"/>
      <c r="R3" s="75"/>
      <c r="S3" s="75"/>
      <c r="T3" s="75"/>
    </row>
    <row r="4" spans="1:20" ht="15.6">
      <c r="A4" s="74"/>
      <c r="B4" s="75"/>
      <c r="C4" s="75"/>
      <c r="D4" s="75"/>
      <c r="E4" s="75"/>
      <c r="F4" s="75"/>
      <c r="G4" s="75"/>
      <c r="H4" s="75"/>
      <c r="I4" s="74" t="s">
        <v>3174</v>
      </c>
      <c r="J4" s="74"/>
      <c r="K4" s="75"/>
      <c r="L4" s="75"/>
      <c r="M4" s="75"/>
      <c r="N4" s="75"/>
      <c r="O4" s="75"/>
      <c r="P4" s="75"/>
      <c r="Q4" s="75"/>
      <c r="R4" s="75"/>
      <c r="S4" s="75"/>
      <c r="T4" s="75"/>
    </row>
    <row r="5" spans="1:20" ht="15.6">
      <c r="A5" s="50"/>
      <c r="B5" s="51"/>
      <c r="C5" s="52"/>
      <c r="D5" s="52"/>
      <c r="E5" s="52"/>
      <c r="F5" s="51"/>
      <c r="G5" s="51"/>
      <c r="H5" s="51"/>
      <c r="I5" s="79" t="s">
        <v>3175</v>
      </c>
      <c r="J5" s="79"/>
      <c r="K5" s="79"/>
      <c r="L5" s="79"/>
      <c r="M5" s="79"/>
      <c r="N5" s="79"/>
      <c r="O5" s="79"/>
      <c r="P5" s="79"/>
      <c r="Q5" s="79"/>
      <c r="R5" s="79"/>
      <c r="S5" s="79"/>
      <c r="T5" s="79"/>
    </row>
    <row r="6" spans="1:20" ht="15.6">
      <c r="A6" s="50"/>
      <c r="B6" s="51"/>
      <c r="C6" s="52"/>
      <c r="D6" s="52"/>
      <c r="E6" s="52"/>
      <c r="F6" s="51"/>
      <c r="G6" s="51"/>
      <c r="H6" s="51"/>
      <c r="I6" s="200" t="s">
        <v>3176</v>
      </c>
      <c r="J6" s="81"/>
      <c r="K6" s="79"/>
      <c r="L6" s="79"/>
      <c r="M6" s="79"/>
      <c r="N6" s="79"/>
      <c r="O6" s="79"/>
      <c r="P6" s="79"/>
      <c r="Q6" s="79"/>
      <c r="R6" s="79"/>
      <c r="S6" s="79"/>
      <c r="T6" s="79"/>
    </row>
    <row r="7" spans="1:20" ht="15.6">
      <c r="A7" s="50"/>
      <c r="B7" s="51"/>
      <c r="C7" s="52"/>
      <c r="D7" s="52"/>
      <c r="E7" s="52"/>
      <c r="F7" s="51"/>
      <c r="G7" s="51"/>
      <c r="H7" s="51"/>
      <c r="I7" s="51"/>
      <c r="J7" s="79"/>
      <c r="K7" s="79"/>
      <c r="L7" s="79"/>
      <c r="M7" s="79"/>
      <c r="N7" s="79"/>
      <c r="O7" s="79"/>
      <c r="P7" s="79"/>
      <c r="Q7" s="79"/>
      <c r="R7" s="79"/>
      <c r="S7" s="79"/>
      <c r="T7" s="79"/>
    </row>
    <row r="8" spans="1:20" ht="24.6">
      <c r="A8" s="178" t="s">
        <v>3169</v>
      </c>
      <c r="B8" s="178"/>
      <c r="C8" s="178"/>
      <c r="D8" s="178"/>
      <c r="E8" s="178"/>
      <c r="F8" s="178"/>
      <c r="G8" s="178"/>
      <c r="H8" s="178"/>
      <c r="I8" s="178"/>
      <c r="J8" s="178"/>
      <c r="K8" s="178"/>
      <c r="L8" s="178"/>
      <c r="M8" s="178"/>
      <c r="N8" s="77"/>
      <c r="O8" s="77"/>
      <c r="P8" s="77"/>
      <c r="Q8" s="77"/>
      <c r="R8" s="77"/>
      <c r="S8" s="77"/>
      <c r="T8" s="77"/>
    </row>
    <row r="9" spans="1:20" ht="17.399999999999999">
      <c r="A9" s="53"/>
      <c r="B9" s="54"/>
      <c r="C9" s="112"/>
      <c r="D9" s="55"/>
      <c r="E9" s="55"/>
      <c r="F9" s="54"/>
      <c r="G9" s="54"/>
      <c r="H9" s="54"/>
      <c r="I9" s="54"/>
      <c r="J9" s="54"/>
      <c r="K9" s="54"/>
      <c r="L9" s="54"/>
      <c r="M9" s="54"/>
      <c r="N9" s="54"/>
      <c r="O9" s="53"/>
      <c r="P9" s="53"/>
      <c r="Q9" s="53"/>
      <c r="R9" s="56"/>
      <c r="S9" s="56"/>
      <c r="T9" s="53"/>
    </row>
    <row r="10" spans="1:20" ht="17.399999999999999">
      <c r="A10" s="60" t="s">
        <v>3170</v>
      </c>
      <c r="B10" s="69" t="s">
        <v>3202</v>
      </c>
      <c r="C10" s="176"/>
      <c r="D10" s="177"/>
      <c r="E10" s="55"/>
      <c r="F10" s="54"/>
      <c r="G10" s="54"/>
      <c r="H10" s="54"/>
      <c r="I10" s="54"/>
      <c r="J10" s="54"/>
      <c r="K10" s="54"/>
      <c r="L10" s="54"/>
      <c r="M10" s="54"/>
      <c r="N10" s="54"/>
      <c r="O10" s="53"/>
      <c r="P10" s="53"/>
      <c r="Q10" s="53"/>
      <c r="R10" s="56"/>
      <c r="S10" s="56"/>
      <c r="T10" s="53"/>
    </row>
    <row r="11" spans="1:20" ht="17.399999999999999">
      <c r="A11" s="53"/>
      <c r="B11" s="70" t="s">
        <v>3166</v>
      </c>
      <c r="C11" s="112"/>
      <c r="D11" s="57"/>
      <c r="E11" s="55"/>
      <c r="F11" s="54"/>
      <c r="G11" s="54"/>
      <c r="H11" s="54"/>
      <c r="I11" s="54"/>
      <c r="J11" s="54"/>
      <c r="K11" s="54"/>
      <c r="L11" s="54"/>
      <c r="M11" s="54"/>
      <c r="N11" s="54"/>
      <c r="O11" s="53"/>
      <c r="P11" s="53"/>
      <c r="Q11" s="53"/>
      <c r="R11" s="56"/>
      <c r="S11" s="56"/>
      <c r="T11" s="53"/>
    </row>
    <row r="12" spans="1:20" ht="17.399999999999999">
      <c r="A12" s="53"/>
      <c r="B12" s="54"/>
      <c r="C12" s="112"/>
      <c r="D12" s="55"/>
      <c r="E12" s="55"/>
      <c r="F12" s="54"/>
      <c r="G12" s="54"/>
      <c r="H12" s="54"/>
      <c r="I12" s="54"/>
      <c r="J12" s="54"/>
      <c r="K12" s="54"/>
      <c r="L12" s="54"/>
      <c r="M12" s="54"/>
      <c r="N12" s="58"/>
      <c r="O12" s="58"/>
      <c r="P12" s="58"/>
      <c r="Q12" s="58"/>
      <c r="R12" s="59"/>
      <c r="S12" s="59"/>
      <c r="T12" s="53"/>
    </row>
    <row r="13" spans="1:20" ht="18">
      <c r="A13" s="60" t="s">
        <v>3167</v>
      </c>
      <c r="B13" s="61"/>
      <c r="C13" s="61"/>
      <c r="D13" s="62" t="s">
        <v>3203</v>
      </c>
      <c r="E13" s="61"/>
      <c r="F13" s="68"/>
      <c r="G13" s="61"/>
      <c r="H13" s="61"/>
      <c r="I13" s="61"/>
      <c r="J13" s="61"/>
      <c r="K13" s="61"/>
      <c r="L13" s="61"/>
      <c r="M13" s="61"/>
      <c r="N13" s="63"/>
      <c r="O13" s="61"/>
      <c r="P13" s="61"/>
      <c r="Q13" s="61"/>
      <c r="R13" s="64"/>
      <c r="S13" s="64"/>
      <c r="T13" s="61"/>
    </row>
    <row r="14" spans="1:20" ht="15.6">
      <c r="A14" s="71"/>
      <c r="B14" s="71"/>
      <c r="C14" s="71"/>
      <c r="D14" s="73" t="s">
        <v>3171</v>
      </c>
      <c r="E14" s="71"/>
      <c r="F14" s="71"/>
      <c r="G14" s="71"/>
      <c r="H14" s="71"/>
      <c r="I14" s="71"/>
      <c r="J14" s="71"/>
      <c r="K14" s="71"/>
      <c r="L14" s="71"/>
      <c r="M14" s="71"/>
      <c r="N14" s="71"/>
      <c r="O14" s="71"/>
      <c r="P14" s="71"/>
      <c r="Q14" s="71"/>
      <c r="R14" s="71"/>
      <c r="S14" s="71"/>
      <c r="T14" s="71"/>
    </row>
    <row r="15" spans="1:20" ht="17.399999999999999">
      <c r="A15" s="78" t="s">
        <v>3168</v>
      </c>
      <c r="B15" s="78"/>
      <c r="C15" s="78"/>
      <c r="D15" s="78"/>
      <c r="E15" s="78"/>
      <c r="F15" s="78"/>
      <c r="G15" s="78"/>
      <c r="H15" s="78"/>
      <c r="I15" s="78"/>
      <c r="J15" s="78"/>
      <c r="K15" s="78"/>
      <c r="L15" s="78"/>
      <c r="M15" s="78"/>
      <c r="N15" s="78"/>
      <c r="O15" s="78"/>
      <c r="P15" s="78"/>
      <c r="Q15" s="78"/>
      <c r="R15" s="78"/>
      <c r="S15" s="78"/>
      <c r="T15" s="78"/>
    </row>
    <row r="16" spans="1:20" ht="15.6">
      <c r="A16" s="65"/>
      <c r="B16" s="66"/>
      <c r="C16" s="57"/>
      <c r="D16" s="57"/>
      <c r="E16" s="57"/>
      <c r="F16" s="66"/>
      <c r="G16" s="66"/>
      <c r="H16" s="66"/>
      <c r="I16" s="66"/>
      <c r="J16" s="66"/>
      <c r="K16" s="66"/>
      <c r="L16" s="66"/>
      <c r="M16" s="66"/>
      <c r="N16" s="67"/>
      <c r="O16" s="67"/>
      <c r="P16" s="67"/>
      <c r="Q16" s="67"/>
      <c r="R16" s="67"/>
      <c r="S16" s="67"/>
      <c r="T16" s="65"/>
    </row>
    <row r="17" spans="1:13" ht="48" customHeight="1">
      <c r="A17" s="173" t="s">
        <v>84</v>
      </c>
      <c r="B17" s="173"/>
      <c r="C17" s="174" t="s">
        <v>85</v>
      </c>
      <c r="D17" s="173" t="s">
        <v>87</v>
      </c>
      <c r="E17" s="173"/>
      <c r="F17" s="173"/>
      <c r="G17" s="172" t="s">
        <v>94</v>
      </c>
      <c r="H17" s="172"/>
      <c r="I17" s="172"/>
      <c r="J17" s="172"/>
      <c r="K17" s="172"/>
      <c r="L17" s="172"/>
      <c r="M17" s="172" t="s">
        <v>95</v>
      </c>
    </row>
    <row r="18" spans="1:13" ht="44.4" customHeight="1">
      <c r="A18" s="173"/>
      <c r="B18" s="173"/>
      <c r="C18" s="174"/>
      <c r="D18" s="173"/>
      <c r="E18" s="173"/>
      <c r="F18" s="173"/>
      <c r="G18" s="213" t="s">
        <v>91</v>
      </c>
      <c r="H18" s="213"/>
      <c r="I18" s="201" t="s">
        <v>3204</v>
      </c>
      <c r="J18" s="171" t="s">
        <v>3205</v>
      </c>
      <c r="K18" s="171" t="s">
        <v>3206</v>
      </c>
      <c r="L18" s="171" t="s">
        <v>3207</v>
      </c>
      <c r="M18" s="172"/>
    </row>
    <row r="19" spans="1:13" ht="75" customHeight="1">
      <c r="A19" s="1" t="s">
        <v>83</v>
      </c>
      <c r="B19" s="1" t="s">
        <v>82</v>
      </c>
      <c r="C19" s="114" t="s">
        <v>86</v>
      </c>
      <c r="D19" s="2" t="s">
        <v>88</v>
      </c>
      <c r="E19" s="1" t="s">
        <v>89</v>
      </c>
      <c r="F19" s="1" t="s">
        <v>90</v>
      </c>
      <c r="G19" s="214" t="s">
        <v>92</v>
      </c>
      <c r="H19" s="214" t="s">
        <v>93</v>
      </c>
      <c r="I19" s="201"/>
      <c r="J19" s="171"/>
      <c r="K19" s="171"/>
      <c r="L19" s="171"/>
      <c r="M19" s="172"/>
    </row>
    <row r="20" spans="1:13" ht="19.5" customHeight="1">
      <c r="A20" s="23"/>
      <c r="B20" s="191" t="s">
        <v>3145</v>
      </c>
      <c r="C20" s="191"/>
      <c r="D20" s="191"/>
      <c r="E20" s="191"/>
      <c r="F20" s="191"/>
      <c r="G20" s="36">
        <f t="shared" ref="G20:L20" si="0">G21+G52</f>
        <v>1558750361.4199998</v>
      </c>
      <c r="H20" s="36">
        <f t="shared" si="0"/>
        <v>1461380953.6800001</v>
      </c>
      <c r="I20" s="36">
        <f t="shared" si="0"/>
        <v>1457576092.1300001</v>
      </c>
      <c r="J20" s="27">
        <f t="shared" si="0"/>
        <v>1253725956.0799999</v>
      </c>
      <c r="K20" s="27">
        <f t="shared" si="0"/>
        <v>1179620638.1300001</v>
      </c>
      <c r="L20" s="27">
        <f t="shared" si="0"/>
        <v>1179620638.1300001</v>
      </c>
      <c r="M20" s="26"/>
    </row>
    <row r="21" spans="1:13" ht="30" customHeight="1">
      <c r="A21" s="23" t="s">
        <v>3146</v>
      </c>
      <c r="B21" s="192" t="s">
        <v>3147</v>
      </c>
      <c r="C21" s="193"/>
      <c r="D21" s="193"/>
      <c r="E21" s="193"/>
      <c r="F21" s="194"/>
      <c r="G21" s="36">
        <f t="shared" ref="G21:L21" si="1">SUM(G22:G51)</f>
        <v>1243156933.4199998</v>
      </c>
      <c r="H21" s="36">
        <f t="shared" si="1"/>
        <v>1162552457.99</v>
      </c>
      <c r="I21" s="36">
        <f t="shared" si="1"/>
        <v>1103355892.1300001</v>
      </c>
      <c r="J21" s="27">
        <f t="shared" si="1"/>
        <v>919411756.08000004</v>
      </c>
      <c r="K21" s="27">
        <f t="shared" si="1"/>
        <v>853590438.13</v>
      </c>
      <c r="L21" s="27">
        <f t="shared" si="1"/>
        <v>853590438.13</v>
      </c>
      <c r="M21" s="27"/>
    </row>
    <row r="22" spans="1:13" ht="97.2" customHeight="1">
      <c r="A22" s="120" t="s">
        <v>0</v>
      </c>
      <c r="B22" s="121" t="s">
        <v>96</v>
      </c>
      <c r="C22" s="122" t="s">
        <v>3225</v>
      </c>
      <c r="D22" s="123" t="s">
        <v>189</v>
      </c>
      <c r="E22" s="121" t="s">
        <v>116</v>
      </c>
      <c r="F22" s="121" t="s">
        <v>97</v>
      </c>
      <c r="G22" s="215">
        <v>670000</v>
      </c>
      <c r="H22" s="215">
        <v>469676</v>
      </c>
      <c r="I22" s="202">
        <v>2942200</v>
      </c>
      <c r="J22" s="198">
        <v>2919800</v>
      </c>
      <c r="K22" s="198">
        <v>2919800</v>
      </c>
      <c r="L22" s="198">
        <v>2919800</v>
      </c>
      <c r="M22" s="124"/>
    </row>
    <row r="23" spans="1:13" ht="188.4" customHeight="1">
      <c r="A23" s="125" t="s">
        <v>1</v>
      </c>
      <c r="B23" s="126" t="s">
        <v>98</v>
      </c>
      <c r="C23" s="127" t="s">
        <v>3226</v>
      </c>
      <c r="D23" s="128" t="s">
        <v>190</v>
      </c>
      <c r="E23" s="126" t="s">
        <v>100</v>
      </c>
      <c r="F23" s="126" t="s">
        <v>99</v>
      </c>
      <c r="G23" s="216">
        <v>11876842</v>
      </c>
      <c r="H23" s="216">
        <v>11495101.43</v>
      </c>
      <c r="I23" s="203">
        <v>15667200</v>
      </c>
      <c r="J23" s="199">
        <v>5008100</v>
      </c>
      <c r="K23" s="199">
        <v>1863700</v>
      </c>
      <c r="L23" s="199">
        <v>1863700</v>
      </c>
      <c r="M23" s="130"/>
    </row>
    <row r="24" spans="1:13" ht="60.6" hidden="1" customHeight="1">
      <c r="A24" s="125" t="s">
        <v>3</v>
      </c>
      <c r="B24" s="126" t="s">
        <v>101</v>
      </c>
      <c r="C24" s="127" t="s">
        <v>4</v>
      </c>
      <c r="D24" s="128" t="s">
        <v>105</v>
      </c>
      <c r="E24" s="126" t="s">
        <v>102</v>
      </c>
      <c r="F24" s="126" t="s">
        <v>103</v>
      </c>
      <c r="G24" s="216"/>
      <c r="H24" s="216"/>
      <c r="I24" s="203"/>
      <c r="J24" s="199"/>
      <c r="K24" s="199"/>
      <c r="L24" s="199"/>
      <c r="M24" s="131"/>
    </row>
    <row r="25" spans="1:13" ht="118.8" customHeight="1">
      <c r="A25" s="125" t="s">
        <v>5</v>
      </c>
      <c r="B25" s="132" t="s">
        <v>104</v>
      </c>
      <c r="C25" s="127" t="s">
        <v>6</v>
      </c>
      <c r="D25" s="128" t="s">
        <v>108</v>
      </c>
      <c r="E25" s="126" t="s">
        <v>106</v>
      </c>
      <c r="F25" s="126" t="s">
        <v>107</v>
      </c>
      <c r="G25" s="216">
        <v>169731800</v>
      </c>
      <c r="H25" s="216">
        <v>168529604.41999999</v>
      </c>
      <c r="I25" s="203">
        <v>197558500</v>
      </c>
      <c r="J25" s="199">
        <v>94044700</v>
      </c>
      <c r="K25" s="199">
        <v>54915500</v>
      </c>
      <c r="L25" s="199">
        <v>54915500</v>
      </c>
      <c r="M25" s="133"/>
    </row>
    <row r="26" spans="1:13" ht="128.25" customHeight="1">
      <c r="A26" s="125" t="s">
        <v>7</v>
      </c>
      <c r="B26" s="128" t="s">
        <v>109</v>
      </c>
      <c r="C26" s="127" t="s">
        <v>3232</v>
      </c>
      <c r="D26" s="128" t="s">
        <v>3238</v>
      </c>
      <c r="E26" s="126" t="s">
        <v>3239</v>
      </c>
      <c r="F26" s="126" t="s">
        <v>97</v>
      </c>
      <c r="G26" s="216">
        <v>26328525</v>
      </c>
      <c r="H26" s="216">
        <v>26236294.960000001</v>
      </c>
      <c r="I26" s="203">
        <v>13871507.98</v>
      </c>
      <c r="J26" s="199">
        <v>12741088.060000001</v>
      </c>
      <c r="K26" s="199">
        <v>7844268.1500000004</v>
      </c>
      <c r="L26" s="199">
        <v>7844268.1500000004</v>
      </c>
      <c r="M26" s="134"/>
    </row>
    <row r="27" spans="1:13" ht="210" customHeight="1">
      <c r="A27" s="125" t="s">
        <v>9</v>
      </c>
      <c r="B27" s="126" t="s">
        <v>110</v>
      </c>
      <c r="C27" s="127" t="s">
        <v>111</v>
      </c>
      <c r="D27" s="128" t="s">
        <v>3234</v>
      </c>
      <c r="E27" s="126" t="s">
        <v>3235</v>
      </c>
      <c r="F27" s="126" t="s">
        <v>99</v>
      </c>
      <c r="G27" s="216">
        <v>120759664</v>
      </c>
      <c r="H27" s="216">
        <v>120759568.76000001</v>
      </c>
      <c r="I27" s="203">
        <v>97983050</v>
      </c>
      <c r="J27" s="199">
        <v>61748200</v>
      </c>
      <c r="K27" s="199">
        <v>42876000</v>
      </c>
      <c r="L27" s="199">
        <v>42876000</v>
      </c>
      <c r="M27" s="136"/>
    </row>
    <row r="28" spans="1:13" ht="49.2" customHeight="1">
      <c r="A28" s="126" t="s">
        <v>3178</v>
      </c>
      <c r="B28" s="126" t="s">
        <v>3180</v>
      </c>
      <c r="C28" s="127" t="s">
        <v>21</v>
      </c>
      <c r="D28" s="137" t="s">
        <v>3181</v>
      </c>
      <c r="E28" s="138" t="s">
        <v>3182</v>
      </c>
      <c r="F28" s="138" t="s">
        <v>103</v>
      </c>
      <c r="G28" s="216">
        <v>2492000</v>
      </c>
      <c r="H28" s="216">
        <v>2492000</v>
      </c>
      <c r="I28" s="203"/>
      <c r="J28" s="199"/>
      <c r="K28" s="199"/>
      <c r="L28" s="199"/>
      <c r="M28" s="136"/>
    </row>
    <row r="29" spans="1:13" ht="75" customHeight="1">
      <c r="A29" s="125" t="s">
        <v>10</v>
      </c>
      <c r="B29" s="126" t="s">
        <v>112</v>
      </c>
      <c r="C29" s="127" t="s">
        <v>113</v>
      </c>
      <c r="D29" s="128" t="s">
        <v>115</v>
      </c>
      <c r="E29" s="126" t="s">
        <v>117</v>
      </c>
      <c r="F29" s="126" t="s">
        <v>97</v>
      </c>
      <c r="G29" s="216">
        <v>2873900</v>
      </c>
      <c r="H29" s="216">
        <v>2810106.05</v>
      </c>
      <c r="I29" s="204"/>
      <c r="J29" s="199"/>
      <c r="K29" s="199"/>
      <c r="L29" s="199"/>
      <c r="M29" s="139"/>
    </row>
    <row r="30" spans="1:13" ht="119.4" customHeight="1">
      <c r="A30" s="125" t="s">
        <v>12</v>
      </c>
      <c r="B30" s="128" t="s">
        <v>114</v>
      </c>
      <c r="C30" s="127" t="s">
        <v>13</v>
      </c>
      <c r="D30" s="128" t="s">
        <v>125</v>
      </c>
      <c r="E30" s="126" t="s">
        <v>118</v>
      </c>
      <c r="F30" s="126" t="s">
        <v>107</v>
      </c>
      <c r="G30" s="216">
        <v>116085600</v>
      </c>
      <c r="H30" s="216">
        <v>115642089.38</v>
      </c>
      <c r="I30" s="203">
        <v>98503200</v>
      </c>
      <c r="J30" s="199">
        <v>87011000</v>
      </c>
      <c r="K30" s="199">
        <v>86911000</v>
      </c>
      <c r="L30" s="199">
        <v>86911000</v>
      </c>
      <c r="M30" s="139"/>
    </row>
    <row r="31" spans="1:13" ht="109.8" customHeight="1">
      <c r="A31" s="125" t="s">
        <v>14</v>
      </c>
      <c r="B31" s="128" t="s">
        <v>119</v>
      </c>
      <c r="C31" s="127" t="s">
        <v>15</v>
      </c>
      <c r="D31" s="128" t="s">
        <v>125</v>
      </c>
      <c r="E31" s="126" t="s">
        <v>121</v>
      </c>
      <c r="F31" s="126" t="s">
        <v>107</v>
      </c>
      <c r="G31" s="216">
        <v>122894594.44</v>
      </c>
      <c r="H31" s="216">
        <v>122822758.5</v>
      </c>
      <c r="I31" s="203">
        <v>98242300</v>
      </c>
      <c r="J31" s="199">
        <v>114238400</v>
      </c>
      <c r="K31" s="199">
        <v>100804000</v>
      </c>
      <c r="L31" s="199">
        <v>100804000</v>
      </c>
      <c r="M31" s="139"/>
    </row>
    <row r="32" spans="1:13" ht="169.8" customHeight="1">
      <c r="A32" s="125" t="s">
        <v>16</v>
      </c>
      <c r="B32" s="132" t="s">
        <v>120</v>
      </c>
      <c r="C32" s="127" t="s">
        <v>17</v>
      </c>
      <c r="D32" s="128" t="s">
        <v>122</v>
      </c>
      <c r="E32" s="126" t="s">
        <v>123</v>
      </c>
      <c r="F32" s="126" t="s">
        <v>124</v>
      </c>
      <c r="G32" s="216">
        <v>113596719.29000001</v>
      </c>
      <c r="H32" s="216">
        <v>113595973.29000001</v>
      </c>
      <c r="I32" s="203">
        <v>111222900</v>
      </c>
      <c r="J32" s="199">
        <v>111146200</v>
      </c>
      <c r="K32" s="199">
        <v>115134000</v>
      </c>
      <c r="L32" s="199">
        <v>115134000</v>
      </c>
      <c r="M32" s="134"/>
    </row>
    <row r="33" spans="1:16" ht="64.8" customHeight="1">
      <c r="A33" s="125" t="s">
        <v>18</v>
      </c>
      <c r="B33" s="126" t="s">
        <v>126</v>
      </c>
      <c r="C33" s="127" t="s">
        <v>19</v>
      </c>
      <c r="D33" s="128" t="s">
        <v>127</v>
      </c>
      <c r="E33" s="126" t="s">
        <v>128</v>
      </c>
      <c r="F33" s="126" t="s">
        <v>103</v>
      </c>
      <c r="G33" s="216">
        <v>9443700</v>
      </c>
      <c r="H33" s="216">
        <v>9443544.9199999999</v>
      </c>
      <c r="I33" s="203">
        <v>2121300</v>
      </c>
      <c r="J33" s="199">
        <v>2482500</v>
      </c>
      <c r="K33" s="199">
        <v>532900</v>
      </c>
      <c r="L33" s="199">
        <v>532900</v>
      </c>
      <c r="M33" s="139"/>
    </row>
    <row r="34" spans="1:16" ht="195" customHeight="1">
      <c r="A34" s="125" t="s">
        <v>20</v>
      </c>
      <c r="B34" s="128" t="s">
        <v>129</v>
      </c>
      <c r="C34" s="127" t="s">
        <v>21</v>
      </c>
      <c r="D34" s="128" t="s">
        <v>130</v>
      </c>
      <c r="E34" s="126" t="s">
        <v>131</v>
      </c>
      <c r="F34" s="126" t="s">
        <v>103</v>
      </c>
      <c r="G34" s="216">
        <v>25026800</v>
      </c>
      <c r="H34" s="216">
        <v>25026800</v>
      </c>
      <c r="I34" s="203">
        <v>26009400</v>
      </c>
      <c r="J34" s="199">
        <v>26163300</v>
      </c>
      <c r="K34" s="199">
        <v>27116900</v>
      </c>
      <c r="L34" s="199">
        <v>27116900</v>
      </c>
      <c r="M34" s="139"/>
    </row>
    <row r="35" spans="1:16" ht="61.2" hidden="1" customHeight="1">
      <c r="A35" s="125" t="s">
        <v>22</v>
      </c>
      <c r="B35" s="126" t="s">
        <v>132</v>
      </c>
      <c r="C35" s="127" t="s">
        <v>133</v>
      </c>
      <c r="D35" s="128" t="s">
        <v>134</v>
      </c>
      <c r="E35" s="140" t="s">
        <v>135</v>
      </c>
      <c r="F35" s="126" t="s">
        <v>103</v>
      </c>
      <c r="G35" s="203"/>
      <c r="H35" s="203"/>
      <c r="I35" s="203"/>
      <c r="J35" s="199"/>
      <c r="K35" s="199"/>
      <c r="L35" s="199"/>
      <c r="M35" s="139"/>
    </row>
    <row r="36" spans="1:16" ht="95.4" customHeight="1">
      <c r="A36" s="125" t="s">
        <v>23</v>
      </c>
      <c r="B36" s="126" t="s">
        <v>136</v>
      </c>
      <c r="C36" s="127" t="s">
        <v>24</v>
      </c>
      <c r="D36" s="128" t="s">
        <v>137</v>
      </c>
      <c r="E36" s="126" t="s">
        <v>138</v>
      </c>
      <c r="F36" s="126" t="s">
        <v>107</v>
      </c>
      <c r="G36" s="216">
        <v>22548580.899999999</v>
      </c>
      <c r="H36" s="216">
        <v>22548580.899999999</v>
      </c>
      <c r="I36" s="203">
        <v>24682500</v>
      </c>
      <c r="J36" s="199">
        <v>23856900</v>
      </c>
      <c r="K36" s="199">
        <v>24760700</v>
      </c>
      <c r="L36" s="199">
        <v>24760700</v>
      </c>
      <c r="M36" s="134"/>
      <c r="N36" s="13"/>
      <c r="O36" s="14"/>
    </row>
    <row r="37" spans="1:16" ht="160.19999999999999" customHeight="1">
      <c r="A37" s="125" t="s">
        <v>25</v>
      </c>
      <c r="B37" s="126" t="s">
        <v>139</v>
      </c>
      <c r="C37" s="127" t="s">
        <v>3184</v>
      </c>
      <c r="D37" s="128" t="s">
        <v>191</v>
      </c>
      <c r="E37" s="126" t="s">
        <v>140</v>
      </c>
      <c r="F37" s="126" t="s">
        <v>124</v>
      </c>
      <c r="G37" s="216">
        <v>138760110.37</v>
      </c>
      <c r="H37" s="216">
        <v>137846235.81999999</v>
      </c>
      <c r="I37" s="203">
        <v>135239300</v>
      </c>
      <c r="J37" s="199">
        <v>132358700</v>
      </c>
      <c r="K37" s="199">
        <v>138748300</v>
      </c>
      <c r="L37" s="199">
        <v>138748300</v>
      </c>
      <c r="M37" s="134"/>
      <c r="N37" s="15"/>
      <c r="O37" s="12"/>
      <c r="P37" s="12"/>
    </row>
    <row r="38" spans="1:16" s="12" customFormat="1" ht="117.6" customHeight="1">
      <c r="A38" s="125" t="s">
        <v>26</v>
      </c>
      <c r="B38" s="126" t="s">
        <v>142</v>
      </c>
      <c r="C38" s="127" t="s">
        <v>141</v>
      </c>
      <c r="D38" s="128" t="s">
        <v>146</v>
      </c>
      <c r="E38" s="126" t="s">
        <v>144</v>
      </c>
      <c r="F38" s="126" t="s">
        <v>107</v>
      </c>
      <c r="G38" s="216">
        <v>136282732.96000001</v>
      </c>
      <c r="H38" s="216">
        <v>136158788.58000001</v>
      </c>
      <c r="I38" s="203">
        <v>130292622.83</v>
      </c>
      <c r="J38" s="199">
        <v>126395722.83</v>
      </c>
      <c r="K38" s="199">
        <v>128381022.83</v>
      </c>
      <c r="L38" s="199">
        <v>128381022.83</v>
      </c>
      <c r="M38" s="139"/>
    </row>
    <row r="39" spans="1:16" ht="115.2" customHeight="1">
      <c r="A39" s="141" t="s">
        <v>27</v>
      </c>
      <c r="B39" s="138" t="s">
        <v>145</v>
      </c>
      <c r="C39" s="127" t="s">
        <v>143</v>
      </c>
      <c r="D39" s="137" t="s">
        <v>3193</v>
      </c>
      <c r="E39" s="138" t="s">
        <v>144</v>
      </c>
      <c r="F39" s="138" t="s">
        <v>107</v>
      </c>
      <c r="G39" s="216">
        <v>1322900</v>
      </c>
      <c r="H39" s="216">
        <v>1307955.24</v>
      </c>
      <c r="I39" s="203">
        <v>1388100</v>
      </c>
      <c r="J39" s="199">
        <v>437300</v>
      </c>
      <c r="K39" s="199"/>
      <c r="L39" s="199"/>
      <c r="M39" s="139"/>
    </row>
    <row r="40" spans="1:16" ht="55.2" customHeight="1">
      <c r="A40" s="126" t="s">
        <v>3183</v>
      </c>
      <c r="B40" s="126" t="s">
        <v>3185</v>
      </c>
      <c r="C40" s="127" t="s">
        <v>2</v>
      </c>
      <c r="D40" s="128" t="s">
        <v>3186</v>
      </c>
      <c r="E40" s="126" t="s">
        <v>3187</v>
      </c>
      <c r="F40" s="126" t="s">
        <v>103</v>
      </c>
      <c r="G40" s="216">
        <v>1702812.11</v>
      </c>
      <c r="H40" s="216">
        <v>1702812.11</v>
      </c>
      <c r="I40" s="203">
        <v>2143000</v>
      </c>
      <c r="J40" s="199">
        <v>2140700</v>
      </c>
      <c r="K40" s="199">
        <v>2226300</v>
      </c>
      <c r="L40" s="199">
        <v>2226300</v>
      </c>
      <c r="M40" s="139"/>
    </row>
    <row r="41" spans="1:16" ht="53.4" customHeight="1">
      <c r="A41" s="125" t="s">
        <v>28</v>
      </c>
      <c r="B41" s="126" t="s">
        <v>147</v>
      </c>
      <c r="C41" s="127" t="s">
        <v>11</v>
      </c>
      <c r="D41" s="128" t="s">
        <v>150</v>
      </c>
      <c r="E41" s="126" t="s">
        <v>148</v>
      </c>
      <c r="F41" s="126" t="s">
        <v>103</v>
      </c>
      <c r="G41" s="216">
        <v>3466600</v>
      </c>
      <c r="H41" s="216">
        <v>3150224.34</v>
      </c>
      <c r="I41" s="203">
        <v>3530000</v>
      </c>
      <c r="J41" s="199"/>
      <c r="K41" s="199"/>
      <c r="L41" s="199"/>
      <c r="M41" s="139"/>
    </row>
    <row r="42" spans="1:16" ht="53.4" customHeight="1">
      <c r="A42" s="138" t="s">
        <v>3240</v>
      </c>
      <c r="B42" s="126" t="s">
        <v>3241</v>
      </c>
      <c r="C42" s="127" t="s">
        <v>11</v>
      </c>
      <c r="D42" s="128" t="s">
        <v>150</v>
      </c>
      <c r="E42" s="126" t="s">
        <v>3242</v>
      </c>
      <c r="F42" s="126" t="s">
        <v>103</v>
      </c>
      <c r="G42" s="216">
        <v>350000</v>
      </c>
      <c r="H42" s="216">
        <v>349993</v>
      </c>
      <c r="I42" s="203">
        <v>350000</v>
      </c>
      <c r="J42" s="199"/>
      <c r="K42" s="199"/>
      <c r="L42" s="199"/>
      <c r="M42" s="139"/>
    </row>
    <row r="43" spans="1:16" ht="133.19999999999999" customHeight="1">
      <c r="A43" s="125" t="s">
        <v>29</v>
      </c>
      <c r="B43" s="128" t="s">
        <v>149</v>
      </c>
      <c r="C43" s="127" t="s">
        <v>3227</v>
      </c>
      <c r="D43" s="128" t="s">
        <v>151</v>
      </c>
      <c r="E43" s="126" t="s">
        <v>152</v>
      </c>
      <c r="F43" s="126" t="s">
        <v>153</v>
      </c>
      <c r="G43" s="217">
        <v>161438290.72</v>
      </c>
      <c r="H43" s="217">
        <v>85925536.299999997</v>
      </c>
      <c r="I43" s="205">
        <v>97414020.719999999</v>
      </c>
      <c r="J43" s="135">
        <v>80964510.099999994</v>
      </c>
      <c r="K43" s="135">
        <v>82384110.099999994</v>
      </c>
      <c r="L43" s="135">
        <v>82384110.099999994</v>
      </c>
      <c r="M43" s="134"/>
    </row>
    <row r="44" spans="1:16" ht="90.6" customHeight="1">
      <c r="A44" s="125" t="s">
        <v>30</v>
      </c>
      <c r="B44" s="128" t="s">
        <v>154</v>
      </c>
      <c r="C44" s="127" t="s">
        <v>6</v>
      </c>
      <c r="D44" s="128" t="s">
        <v>155</v>
      </c>
      <c r="E44" s="126" t="s">
        <v>156</v>
      </c>
      <c r="F44" s="126" t="s">
        <v>97</v>
      </c>
      <c r="G44" s="217">
        <v>26000</v>
      </c>
      <c r="H44" s="217">
        <v>26000</v>
      </c>
      <c r="I44" s="205">
        <v>4595539.38</v>
      </c>
      <c r="J44" s="135"/>
      <c r="K44" s="135"/>
      <c r="L44" s="135"/>
      <c r="M44" s="136"/>
    </row>
    <row r="45" spans="1:16" ht="205.8" customHeight="1">
      <c r="A45" s="125" t="s">
        <v>31</v>
      </c>
      <c r="B45" s="128" t="s">
        <v>157</v>
      </c>
      <c r="C45" s="127" t="s">
        <v>2</v>
      </c>
      <c r="D45" s="128" t="s">
        <v>159</v>
      </c>
      <c r="E45" s="126" t="s">
        <v>160</v>
      </c>
      <c r="F45" s="126" t="s">
        <v>103</v>
      </c>
      <c r="G45" s="217">
        <v>5800000</v>
      </c>
      <c r="H45" s="217">
        <v>4734149.99</v>
      </c>
      <c r="I45" s="205">
        <v>3000000</v>
      </c>
      <c r="J45" s="135"/>
      <c r="K45" s="135"/>
      <c r="L45" s="135"/>
      <c r="M45" s="139"/>
    </row>
    <row r="46" spans="1:16" s="12" customFormat="1" ht="109.8" customHeight="1">
      <c r="A46" s="125" t="s">
        <v>32</v>
      </c>
      <c r="B46" s="128" t="s">
        <v>158</v>
      </c>
      <c r="C46" s="127" t="s">
        <v>33</v>
      </c>
      <c r="D46" s="132" t="s">
        <v>161</v>
      </c>
      <c r="E46" s="126" t="s">
        <v>162</v>
      </c>
      <c r="F46" s="126" t="s">
        <v>124</v>
      </c>
      <c r="G46" s="217">
        <v>15490700</v>
      </c>
      <c r="H46" s="217">
        <v>15336109.130000001</v>
      </c>
      <c r="I46" s="205">
        <v>15625000</v>
      </c>
      <c r="J46" s="135">
        <v>13548900</v>
      </c>
      <c r="K46" s="135">
        <v>14085700</v>
      </c>
      <c r="L46" s="135">
        <v>14085700</v>
      </c>
      <c r="M46" s="139"/>
    </row>
    <row r="47" spans="1:16" ht="152.25" customHeight="1">
      <c r="A47" s="125" t="s">
        <v>34</v>
      </c>
      <c r="B47" s="128" t="s">
        <v>163</v>
      </c>
      <c r="C47" s="127" t="s">
        <v>3228</v>
      </c>
      <c r="D47" s="128" t="s">
        <v>3236</v>
      </c>
      <c r="E47" s="140" t="s">
        <v>3237</v>
      </c>
      <c r="F47" s="126" t="s">
        <v>107</v>
      </c>
      <c r="G47" s="217">
        <v>8954200</v>
      </c>
      <c r="H47" s="217">
        <v>8908753.2400000002</v>
      </c>
      <c r="I47" s="205">
        <v>7700000</v>
      </c>
      <c r="J47" s="135">
        <v>6981200</v>
      </c>
      <c r="K47" s="135">
        <v>3271900</v>
      </c>
      <c r="L47" s="135">
        <v>3271900</v>
      </c>
      <c r="M47" s="134"/>
    </row>
    <row r="48" spans="1:16" ht="69.599999999999994" customHeight="1">
      <c r="A48" s="125" t="s">
        <v>35</v>
      </c>
      <c r="B48" s="126" t="s">
        <v>164</v>
      </c>
      <c r="C48" s="127" t="s">
        <v>36</v>
      </c>
      <c r="D48" s="128" t="s">
        <v>171</v>
      </c>
      <c r="E48" s="126" t="s">
        <v>172</v>
      </c>
      <c r="F48" s="126" t="s">
        <v>103</v>
      </c>
      <c r="G48" s="217">
        <v>24890129.600000001</v>
      </c>
      <c r="H48" s="217">
        <v>24890129.600000001</v>
      </c>
      <c r="I48" s="205">
        <v>13127351.220000001</v>
      </c>
      <c r="J48" s="135">
        <v>15077635.09</v>
      </c>
      <c r="K48" s="135">
        <v>18794337.050000001</v>
      </c>
      <c r="L48" s="135">
        <v>18794337.050000001</v>
      </c>
      <c r="M48" s="134"/>
    </row>
    <row r="49" spans="1:16" ht="105.75" customHeight="1">
      <c r="A49" s="125" t="s">
        <v>37</v>
      </c>
      <c r="B49" s="126" t="s">
        <v>165</v>
      </c>
      <c r="C49" s="127" t="s">
        <v>166</v>
      </c>
      <c r="D49" s="132" t="s">
        <v>3194</v>
      </c>
      <c r="E49" s="126" t="s">
        <v>3195</v>
      </c>
      <c r="F49" s="126" t="s">
        <v>107</v>
      </c>
      <c r="G49" s="217">
        <v>323732.03000000003</v>
      </c>
      <c r="H49" s="217">
        <v>323672.03000000003</v>
      </c>
      <c r="I49" s="205">
        <v>126900</v>
      </c>
      <c r="J49" s="135">
        <v>126900</v>
      </c>
      <c r="K49" s="135"/>
      <c r="L49" s="135"/>
      <c r="M49" s="134"/>
      <c r="N49" s="14"/>
    </row>
    <row r="50" spans="1:16" ht="49.8" hidden="1" customHeight="1">
      <c r="A50" s="142" t="s">
        <v>38</v>
      </c>
      <c r="B50" s="128" t="s">
        <v>167</v>
      </c>
      <c r="C50" s="143" t="s">
        <v>2</v>
      </c>
      <c r="D50" s="128" t="s">
        <v>173</v>
      </c>
      <c r="E50" s="128" t="s">
        <v>174</v>
      </c>
      <c r="F50" s="128" t="s">
        <v>103</v>
      </c>
      <c r="G50" s="217"/>
      <c r="H50" s="217"/>
      <c r="I50" s="206"/>
      <c r="J50" s="129"/>
      <c r="K50" s="129"/>
      <c r="L50" s="129"/>
      <c r="M50" s="144"/>
    </row>
    <row r="51" spans="1:16" ht="62.4" customHeight="1">
      <c r="A51" s="145" t="s">
        <v>39</v>
      </c>
      <c r="B51" s="146" t="s">
        <v>168</v>
      </c>
      <c r="C51" s="147" t="s">
        <v>2</v>
      </c>
      <c r="D51" s="148" t="s">
        <v>192</v>
      </c>
      <c r="E51" s="146" t="s">
        <v>175</v>
      </c>
      <c r="F51" s="148" t="s">
        <v>103</v>
      </c>
      <c r="G51" s="218">
        <v>20000</v>
      </c>
      <c r="H51" s="218">
        <v>20000</v>
      </c>
      <c r="I51" s="207">
        <v>20000</v>
      </c>
      <c r="J51" s="157">
        <v>20000</v>
      </c>
      <c r="K51" s="157">
        <v>20000</v>
      </c>
      <c r="L51" s="157">
        <v>20000</v>
      </c>
      <c r="M51" s="149"/>
    </row>
    <row r="52" spans="1:16" s="28" customFormat="1" ht="40.5" customHeight="1">
      <c r="A52" s="23" t="s">
        <v>3148</v>
      </c>
      <c r="B52" s="182" t="s">
        <v>3177</v>
      </c>
      <c r="C52" s="183"/>
      <c r="D52" s="183"/>
      <c r="E52" s="183"/>
      <c r="F52" s="184"/>
      <c r="G52" s="36">
        <f t="shared" ref="G52:L52" si="2">SUM(G53:G62)</f>
        <v>315593428</v>
      </c>
      <c r="H52" s="36">
        <f t="shared" si="2"/>
        <v>298828495.69</v>
      </c>
      <c r="I52" s="36">
        <f t="shared" si="2"/>
        <v>354220200</v>
      </c>
      <c r="J52" s="27">
        <f t="shared" si="2"/>
        <v>334314200</v>
      </c>
      <c r="K52" s="27">
        <f t="shared" si="2"/>
        <v>326030200</v>
      </c>
      <c r="L52" s="27">
        <f t="shared" si="2"/>
        <v>326030200</v>
      </c>
      <c r="M52" s="87"/>
    </row>
    <row r="53" spans="1:16" ht="252.6" customHeight="1">
      <c r="A53" s="121" t="s">
        <v>40</v>
      </c>
      <c r="B53" s="121" t="s">
        <v>176</v>
      </c>
      <c r="C53" s="122" t="s">
        <v>3229</v>
      </c>
      <c r="D53" s="123" t="s">
        <v>3196</v>
      </c>
      <c r="E53" s="121" t="s">
        <v>3197</v>
      </c>
      <c r="F53" s="121" t="s">
        <v>3192</v>
      </c>
      <c r="G53" s="219">
        <v>51443025.630000003</v>
      </c>
      <c r="H53" s="219">
        <v>49626346.93</v>
      </c>
      <c r="I53" s="208">
        <v>59950499</v>
      </c>
      <c r="J53" s="150">
        <v>55755256</v>
      </c>
      <c r="K53" s="150">
        <v>55672312</v>
      </c>
      <c r="L53" s="150">
        <v>55672312</v>
      </c>
      <c r="M53" s="151"/>
    </row>
    <row r="54" spans="1:16" ht="220.2" customHeight="1">
      <c r="A54" s="126" t="s">
        <v>41</v>
      </c>
      <c r="B54" s="126" t="s">
        <v>177</v>
      </c>
      <c r="C54" s="127" t="s">
        <v>3229</v>
      </c>
      <c r="D54" s="128" t="s">
        <v>3198</v>
      </c>
      <c r="E54" s="126" t="s">
        <v>186</v>
      </c>
      <c r="F54" s="126" t="s">
        <v>99</v>
      </c>
      <c r="G54" s="217">
        <v>72334826.370000005</v>
      </c>
      <c r="H54" s="217">
        <v>72284308.549999997</v>
      </c>
      <c r="I54" s="205">
        <v>81328801</v>
      </c>
      <c r="J54" s="135">
        <v>83968644</v>
      </c>
      <c r="K54" s="135">
        <v>87327788</v>
      </c>
      <c r="L54" s="135">
        <v>87327788</v>
      </c>
      <c r="M54" s="136"/>
      <c r="N54" s="14"/>
    </row>
    <row r="55" spans="1:16" ht="67.8" customHeight="1">
      <c r="A55" s="126" t="s">
        <v>42</v>
      </c>
      <c r="B55" s="126" t="s">
        <v>178</v>
      </c>
      <c r="C55" s="127" t="s">
        <v>43</v>
      </c>
      <c r="D55" s="128" t="s">
        <v>187</v>
      </c>
      <c r="E55" s="126" t="s">
        <v>188</v>
      </c>
      <c r="F55" s="128" t="s">
        <v>103</v>
      </c>
      <c r="G55" s="217">
        <v>47500000</v>
      </c>
      <c r="H55" s="217">
        <v>34103840.07</v>
      </c>
      <c r="I55" s="205">
        <v>48943000</v>
      </c>
      <c r="J55" s="135">
        <v>43725000</v>
      </c>
      <c r="K55" s="135">
        <v>40260000</v>
      </c>
      <c r="L55" s="135">
        <v>40260000</v>
      </c>
      <c r="M55" s="139"/>
      <c r="N55" s="18"/>
    </row>
    <row r="56" spans="1:16" ht="71.400000000000006" customHeight="1">
      <c r="A56" s="126" t="s">
        <v>44</v>
      </c>
      <c r="B56" s="126" t="s">
        <v>179</v>
      </c>
      <c r="C56" s="127" t="s">
        <v>43</v>
      </c>
      <c r="D56" s="128" t="s">
        <v>187</v>
      </c>
      <c r="E56" s="126" t="s">
        <v>188</v>
      </c>
      <c r="F56" s="128" t="s">
        <v>103</v>
      </c>
      <c r="G56" s="217">
        <v>1600</v>
      </c>
      <c r="H56" s="217">
        <v>1523.81</v>
      </c>
      <c r="I56" s="205">
        <v>1200</v>
      </c>
      <c r="J56" s="135">
        <v>700</v>
      </c>
      <c r="K56" s="135">
        <v>300</v>
      </c>
      <c r="L56" s="135">
        <v>300</v>
      </c>
      <c r="M56" s="134"/>
      <c r="N56" s="13"/>
      <c r="O56" s="13"/>
      <c r="P56" s="18"/>
    </row>
    <row r="57" spans="1:16" ht="205.2" customHeight="1">
      <c r="A57" s="126" t="s">
        <v>45</v>
      </c>
      <c r="B57" s="128" t="s">
        <v>180</v>
      </c>
      <c r="C57" s="127" t="s">
        <v>3230</v>
      </c>
      <c r="D57" s="128" t="s">
        <v>218</v>
      </c>
      <c r="E57" s="126" t="s">
        <v>193</v>
      </c>
      <c r="F57" s="126" t="s">
        <v>124</v>
      </c>
      <c r="G57" s="217">
        <v>107608930</v>
      </c>
      <c r="H57" s="217">
        <v>107372686.23999999</v>
      </c>
      <c r="I57" s="205">
        <v>128863300</v>
      </c>
      <c r="J57" s="135">
        <v>128949400</v>
      </c>
      <c r="K57" s="135">
        <v>125719600</v>
      </c>
      <c r="L57" s="135">
        <v>125719600</v>
      </c>
      <c r="M57" s="139"/>
    </row>
    <row r="58" spans="1:16" ht="78.599999999999994" customHeight="1">
      <c r="A58" s="126" t="s">
        <v>46</v>
      </c>
      <c r="B58" s="132" t="s">
        <v>181</v>
      </c>
      <c r="C58" s="127" t="s">
        <v>47</v>
      </c>
      <c r="D58" s="152" t="s">
        <v>195</v>
      </c>
      <c r="E58" s="152" t="s">
        <v>196</v>
      </c>
      <c r="F58" s="126" t="s">
        <v>194</v>
      </c>
      <c r="G58" s="217">
        <v>2251000</v>
      </c>
      <c r="H58" s="217">
        <v>2251000</v>
      </c>
      <c r="I58" s="209"/>
      <c r="J58" s="153"/>
      <c r="K58" s="153"/>
      <c r="L58" s="153"/>
      <c r="M58" s="133"/>
    </row>
    <row r="59" spans="1:16" ht="89.4" customHeight="1">
      <c r="A59" s="126" t="s">
        <v>48</v>
      </c>
      <c r="B59" s="132" t="s">
        <v>182</v>
      </c>
      <c r="C59" s="127" t="s">
        <v>183</v>
      </c>
      <c r="D59" s="128" t="s">
        <v>3199</v>
      </c>
      <c r="E59" s="126" t="s">
        <v>197</v>
      </c>
      <c r="F59" s="126" t="s">
        <v>97</v>
      </c>
      <c r="G59" s="217">
        <v>27417846</v>
      </c>
      <c r="H59" s="217">
        <v>27408211.190000001</v>
      </c>
      <c r="I59" s="205">
        <v>27430000</v>
      </c>
      <c r="J59" s="135">
        <v>17409300</v>
      </c>
      <c r="K59" s="135">
        <v>17050200</v>
      </c>
      <c r="L59" s="135">
        <v>17050200</v>
      </c>
      <c r="M59" s="134"/>
      <c r="N59" s="14"/>
      <c r="O59" s="14"/>
      <c r="P59" s="14"/>
    </row>
    <row r="60" spans="1:16" ht="115.5" hidden="1" customHeight="1">
      <c r="A60" s="126" t="s">
        <v>49</v>
      </c>
      <c r="B60" s="132" t="s">
        <v>184</v>
      </c>
      <c r="C60" s="154" t="s">
        <v>185</v>
      </c>
      <c r="D60" s="132" t="s">
        <v>198</v>
      </c>
      <c r="E60" s="126" t="s">
        <v>199</v>
      </c>
      <c r="F60" s="126" t="s">
        <v>103</v>
      </c>
      <c r="G60" s="217"/>
      <c r="H60" s="217"/>
      <c r="I60" s="205"/>
      <c r="J60" s="135"/>
      <c r="K60" s="135"/>
      <c r="L60" s="135"/>
      <c r="M60" s="130"/>
    </row>
    <row r="61" spans="1:16" ht="115.5" customHeight="1">
      <c r="A61" s="126" t="s">
        <v>3221</v>
      </c>
      <c r="B61" s="155" t="s">
        <v>3222</v>
      </c>
      <c r="C61" s="127" t="s">
        <v>2</v>
      </c>
      <c r="D61" s="155" t="s">
        <v>3224</v>
      </c>
      <c r="E61" s="138" t="s">
        <v>3223</v>
      </c>
      <c r="F61" s="126" t="s">
        <v>194</v>
      </c>
      <c r="G61" s="217">
        <v>5015000</v>
      </c>
      <c r="H61" s="217">
        <v>3770652.93</v>
      </c>
      <c r="I61" s="205">
        <v>3197500</v>
      </c>
      <c r="J61" s="135"/>
      <c r="K61" s="135"/>
      <c r="L61" s="135"/>
      <c r="M61" s="130"/>
    </row>
    <row r="62" spans="1:16" ht="111" customHeight="1">
      <c r="A62" s="146" t="s">
        <v>3179</v>
      </c>
      <c r="B62" s="156" t="s">
        <v>203</v>
      </c>
      <c r="C62" s="147" t="s">
        <v>51</v>
      </c>
      <c r="D62" s="148" t="s">
        <v>3200</v>
      </c>
      <c r="E62" s="146" t="s">
        <v>3201</v>
      </c>
      <c r="F62" s="146" t="s">
        <v>107</v>
      </c>
      <c r="G62" s="218">
        <v>2021200</v>
      </c>
      <c r="H62" s="218">
        <v>2009925.97</v>
      </c>
      <c r="I62" s="207">
        <v>4505900</v>
      </c>
      <c r="J62" s="157">
        <v>4505900</v>
      </c>
      <c r="K62" s="157"/>
      <c r="L62" s="157"/>
      <c r="M62" s="158"/>
    </row>
    <row r="63" spans="1:16" ht="49.5" customHeight="1">
      <c r="A63" s="113"/>
      <c r="B63" s="192" t="s">
        <v>3150</v>
      </c>
      <c r="C63" s="193"/>
      <c r="D63" s="193"/>
      <c r="E63" s="193"/>
      <c r="F63" s="194"/>
      <c r="G63" s="36">
        <f t="shared" ref="G63:L63" si="3">G64</f>
        <v>14834045</v>
      </c>
      <c r="H63" s="36">
        <f t="shared" si="3"/>
        <v>13887683.66</v>
      </c>
      <c r="I63" s="36">
        <f t="shared" si="3"/>
        <v>0</v>
      </c>
      <c r="J63" s="36">
        <f t="shared" si="3"/>
        <v>0</v>
      </c>
      <c r="K63" s="36">
        <f t="shared" si="3"/>
        <v>0</v>
      </c>
      <c r="L63" s="36">
        <f t="shared" si="3"/>
        <v>0</v>
      </c>
      <c r="M63" s="91"/>
      <c r="N63" s="29"/>
    </row>
    <row r="64" spans="1:16" s="30" customFormat="1" ht="47.25" customHeight="1">
      <c r="A64" s="31" t="s">
        <v>3152</v>
      </c>
      <c r="B64" s="179" t="s">
        <v>3153</v>
      </c>
      <c r="C64" s="180"/>
      <c r="D64" s="180"/>
      <c r="E64" s="180"/>
      <c r="F64" s="181"/>
      <c r="G64" s="36">
        <f t="shared" ref="G64:L64" si="4">G65</f>
        <v>14834045</v>
      </c>
      <c r="H64" s="36">
        <f t="shared" si="4"/>
        <v>13887683.66</v>
      </c>
      <c r="I64" s="36">
        <f t="shared" si="4"/>
        <v>0</v>
      </c>
      <c r="J64" s="36">
        <f t="shared" si="4"/>
        <v>0</v>
      </c>
      <c r="K64" s="36">
        <f t="shared" si="4"/>
        <v>0</v>
      </c>
      <c r="L64" s="36">
        <f t="shared" si="4"/>
        <v>0</v>
      </c>
      <c r="M64" s="93"/>
    </row>
    <row r="65" spans="1:14" ht="69.599999999999994" customHeight="1">
      <c r="A65" s="6" t="s">
        <v>52</v>
      </c>
      <c r="B65" s="6" t="s">
        <v>53</v>
      </c>
      <c r="C65" s="97" t="s">
        <v>3231</v>
      </c>
      <c r="D65" s="16" t="s">
        <v>204</v>
      </c>
      <c r="E65" s="6" t="s">
        <v>205</v>
      </c>
      <c r="F65" s="16" t="s">
        <v>103</v>
      </c>
      <c r="G65" s="220">
        <v>14834045</v>
      </c>
      <c r="H65" s="220">
        <v>13887683.66</v>
      </c>
      <c r="I65" s="210"/>
      <c r="J65" s="104"/>
      <c r="K65" s="104"/>
      <c r="L65" s="17"/>
      <c r="M65" s="89"/>
    </row>
    <row r="66" spans="1:14" ht="40.200000000000003" customHeight="1">
      <c r="A66" s="23"/>
      <c r="B66" s="182" t="s">
        <v>3155</v>
      </c>
      <c r="C66" s="183"/>
      <c r="D66" s="183"/>
      <c r="E66" s="183"/>
      <c r="F66" s="184"/>
      <c r="G66" s="36">
        <f t="shared" ref="G66:L66" si="5">G67+G73</f>
        <v>367319117.93000001</v>
      </c>
      <c r="H66" s="36">
        <f t="shared" si="5"/>
        <v>365127869.57999992</v>
      </c>
      <c r="I66" s="36">
        <f t="shared" si="5"/>
        <v>340956780</v>
      </c>
      <c r="J66" s="27">
        <f t="shared" si="5"/>
        <v>337726780</v>
      </c>
      <c r="K66" s="27">
        <f t="shared" si="5"/>
        <v>326112280</v>
      </c>
      <c r="L66" s="27">
        <f t="shared" si="5"/>
        <v>326112280</v>
      </c>
      <c r="M66" s="89"/>
    </row>
    <row r="67" spans="1:14" ht="25.8" customHeight="1">
      <c r="A67" s="23" t="s">
        <v>3154</v>
      </c>
      <c r="B67" s="182" t="s">
        <v>3156</v>
      </c>
      <c r="C67" s="183"/>
      <c r="D67" s="183"/>
      <c r="E67" s="183"/>
      <c r="F67" s="184"/>
      <c r="G67" s="36">
        <f t="shared" ref="G67:L67" si="6">SUM(G68:G72)</f>
        <v>40368103.760000005</v>
      </c>
      <c r="H67" s="36">
        <f t="shared" si="6"/>
        <v>38554191.769999996</v>
      </c>
      <c r="I67" s="36">
        <f t="shared" si="6"/>
        <v>78368300</v>
      </c>
      <c r="J67" s="27">
        <f t="shared" si="6"/>
        <v>71692200</v>
      </c>
      <c r="K67" s="27">
        <f t="shared" si="6"/>
        <v>73307800</v>
      </c>
      <c r="L67" s="27">
        <f t="shared" si="6"/>
        <v>73307800</v>
      </c>
      <c r="M67" s="89"/>
    </row>
    <row r="68" spans="1:14" ht="76.8" customHeight="1">
      <c r="A68" s="121" t="s">
        <v>54</v>
      </c>
      <c r="B68" s="121" t="s">
        <v>206</v>
      </c>
      <c r="C68" s="122" t="s">
        <v>2</v>
      </c>
      <c r="D68" s="123" t="s">
        <v>221</v>
      </c>
      <c r="E68" s="121" t="s">
        <v>219</v>
      </c>
      <c r="F68" s="123" t="s">
        <v>103</v>
      </c>
      <c r="G68" s="219">
        <v>2379300</v>
      </c>
      <c r="H68" s="219">
        <v>2379300</v>
      </c>
      <c r="I68" s="208">
        <v>1856200</v>
      </c>
      <c r="J68" s="150">
        <v>1916400</v>
      </c>
      <c r="K68" s="150">
        <v>1974700</v>
      </c>
      <c r="L68" s="150">
        <v>1974700</v>
      </c>
      <c r="M68" s="159"/>
    </row>
    <row r="69" spans="1:14" ht="115.8" customHeight="1">
      <c r="A69" s="126" t="s">
        <v>55</v>
      </c>
      <c r="B69" s="126" t="s">
        <v>207</v>
      </c>
      <c r="C69" s="127" t="s">
        <v>56</v>
      </c>
      <c r="D69" s="128" t="s">
        <v>220</v>
      </c>
      <c r="E69" s="126" t="s">
        <v>222</v>
      </c>
      <c r="F69" s="126" t="s">
        <v>107</v>
      </c>
      <c r="G69" s="217">
        <v>3800</v>
      </c>
      <c r="H69" s="217">
        <v>0</v>
      </c>
      <c r="I69" s="205">
        <v>5100</v>
      </c>
      <c r="J69" s="135">
        <v>5400</v>
      </c>
      <c r="K69" s="135">
        <v>59800</v>
      </c>
      <c r="L69" s="135">
        <v>59800</v>
      </c>
      <c r="M69" s="134"/>
    </row>
    <row r="70" spans="1:14" ht="74.400000000000006" customHeight="1">
      <c r="A70" s="126" t="s">
        <v>57</v>
      </c>
      <c r="B70" s="126" t="s">
        <v>208</v>
      </c>
      <c r="C70" s="127" t="s">
        <v>8</v>
      </c>
      <c r="D70" s="128" t="s">
        <v>221</v>
      </c>
      <c r="E70" s="126" t="s">
        <v>219</v>
      </c>
      <c r="F70" s="128" t="s">
        <v>103</v>
      </c>
      <c r="G70" s="217">
        <v>3432207.82</v>
      </c>
      <c r="H70" s="217">
        <v>3432207.82</v>
      </c>
      <c r="I70" s="205">
        <v>3903600</v>
      </c>
      <c r="J70" s="135">
        <v>4059800</v>
      </c>
      <c r="K70" s="135">
        <v>4262400</v>
      </c>
      <c r="L70" s="135">
        <v>4262400</v>
      </c>
      <c r="M70" s="139"/>
    </row>
    <row r="71" spans="1:14" ht="81.599999999999994" customHeight="1">
      <c r="A71" s="126" t="s">
        <v>58</v>
      </c>
      <c r="B71" s="132" t="s">
        <v>209</v>
      </c>
      <c r="C71" s="127" t="s">
        <v>59</v>
      </c>
      <c r="D71" s="128" t="s">
        <v>221</v>
      </c>
      <c r="E71" s="126" t="s">
        <v>219</v>
      </c>
      <c r="F71" s="128" t="s">
        <v>103</v>
      </c>
      <c r="G71" s="217">
        <v>13749855.630000001</v>
      </c>
      <c r="H71" s="217">
        <v>12740990.08</v>
      </c>
      <c r="I71" s="205">
        <v>12817900</v>
      </c>
      <c r="J71" s="135">
        <v>13242400</v>
      </c>
      <c r="K71" s="135">
        <v>13683000</v>
      </c>
      <c r="L71" s="135">
        <v>13683000</v>
      </c>
      <c r="M71" s="139"/>
    </row>
    <row r="72" spans="1:14" ht="75" customHeight="1">
      <c r="A72" s="146" t="s">
        <v>60</v>
      </c>
      <c r="B72" s="146" t="s">
        <v>61</v>
      </c>
      <c r="C72" s="147" t="s">
        <v>59</v>
      </c>
      <c r="D72" s="148" t="s">
        <v>221</v>
      </c>
      <c r="E72" s="146" t="s">
        <v>219</v>
      </c>
      <c r="F72" s="148" t="s">
        <v>103</v>
      </c>
      <c r="G72" s="218">
        <v>20802940.309999999</v>
      </c>
      <c r="H72" s="218">
        <v>20001693.870000001</v>
      </c>
      <c r="I72" s="207">
        <v>59785500</v>
      </c>
      <c r="J72" s="157">
        <v>52468200</v>
      </c>
      <c r="K72" s="157">
        <v>53327900</v>
      </c>
      <c r="L72" s="157">
        <v>53327900</v>
      </c>
      <c r="M72" s="160"/>
    </row>
    <row r="73" spans="1:14" ht="33.6" customHeight="1">
      <c r="A73" s="23" t="s">
        <v>3157</v>
      </c>
      <c r="B73" s="185" t="s">
        <v>3158</v>
      </c>
      <c r="C73" s="186"/>
      <c r="D73" s="186"/>
      <c r="E73" s="186"/>
      <c r="F73" s="187"/>
      <c r="G73" s="36">
        <f t="shared" ref="G73:L73" si="7">SUM(G74:G85)</f>
        <v>326951014.17000002</v>
      </c>
      <c r="H73" s="36">
        <f t="shared" si="7"/>
        <v>326573677.80999994</v>
      </c>
      <c r="I73" s="36">
        <f t="shared" si="7"/>
        <v>262588480</v>
      </c>
      <c r="J73" s="27">
        <f t="shared" si="7"/>
        <v>266034580</v>
      </c>
      <c r="K73" s="27">
        <f t="shared" si="7"/>
        <v>252804480</v>
      </c>
      <c r="L73" s="27">
        <f t="shared" si="7"/>
        <v>252804480</v>
      </c>
      <c r="M73" s="89"/>
    </row>
    <row r="74" spans="1:14" ht="73.2" customHeight="1">
      <c r="A74" s="121" t="s">
        <v>62</v>
      </c>
      <c r="B74" s="121" t="s">
        <v>210</v>
      </c>
      <c r="C74" s="122" t="s">
        <v>211</v>
      </c>
      <c r="D74" s="123" t="s">
        <v>221</v>
      </c>
      <c r="E74" s="121" t="s">
        <v>219</v>
      </c>
      <c r="F74" s="123" t="s">
        <v>103</v>
      </c>
      <c r="G74" s="219">
        <v>4268485.4300000006</v>
      </c>
      <c r="H74" s="219">
        <v>4242653.4300000006</v>
      </c>
      <c r="I74" s="208">
        <v>4731500</v>
      </c>
      <c r="J74" s="150">
        <v>4862200</v>
      </c>
      <c r="K74" s="150">
        <v>5022500</v>
      </c>
      <c r="L74" s="150">
        <v>5022500</v>
      </c>
      <c r="M74" s="124"/>
    </row>
    <row r="75" spans="1:14" ht="74.400000000000006" customHeight="1">
      <c r="A75" s="126" t="s">
        <v>63</v>
      </c>
      <c r="B75" s="126" t="s">
        <v>212</v>
      </c>
      <c r="C75" s="127" t="s">
        <v>211</v>
      </c>
      <c r="D75" s="128" t="s">
        <v>221</v>
      </c>
      <c r="E75" s="126" t="s">
        <v>219</v>
      </c>
      <c r="F75" s="128" t="s">
        <v>103</v>
      </c>
      <c r="G75" s="217">
        <v>8248841.9400000004</v>
      </c>
      <c r="H75" s="217">
        <v>8248841.9400000004</v>
      </c>
      <c r="I75" s="205">
        <v>8873500</v>
      </c>
      <c r="J75" s="135">
        <v>9157500</v>
      </c>
      <c r="K75" s="135">
        <v>9507000</v>
      </c>
      <c r="L75" s="135">
        <v>9507000</v>
      </c>
      <c r="M75" s="133"/>
    </row>
    <row r="76" spans="1:14" ht="159.6" customHeight="1">
      <c r="A76" s="126" t="s">
        <v>64</v>
      </c>
      <c r="B76" s="126" t="s">
        <v>225</v>
      </c>
      <c r="C76" s="127" t="s">
        <v>213</v>
      </c>
      <c r="D76" s="161" t="s">
        <v>223</v>
      </c>
      <c r="E76" s="126" t="s">
        <v>224</v>
      </c>
      <c r="F76" s="126" t="s">
        <v>153</v>
      </c>
      <c r="G76" s="217">
        <v>12260850</v>
      </c>
      <c r="H76" s="217">
        <v>11911220.32</v>
      </c>
      <c r="I76" s="205">
        <v>1259480</v>
      </c>
      <c r="J76" s="135">
        <v>1259880</v>
      </c>
      <c r="K76" s="135">
        <v>1260280</v>
      </c>
      <c r="L76" s="135">
        <v>1260280</v>
      </c>
      <c r="M76" s="134"/>
    </row>
    <row r="77" spans="1:14" ht="204" customHeight="1">
      <c r="A77" s="126" t="s">
        <v>65</v>
      </c>
      <c r="B77" s="132" t="s">
        <v>226</v>
      </c>
      <c r="C77" s="127" t="s">
        <v>66</v>
      </c>
      <c r="D77" s="132" t="s">
        <v>228</v>
      </c>
      <c r="E77" s="126" t="s">
        <v>227</v>
      </c>
      <c r="F77" s="126" t="s">
        <v>103</v>
      </c>
      <c r="G77" s="217">
        <v>36016700</v>
      </c>
      <c r="H77" s="217">
        <v>36016700</v>
      </c>
      <c r="I77" s="205">
        <v>38323900</v>
      </c>
      <c r="J77" s="135">
        <v>40854200</v>
      </c>
      <c r="K77" s="135">
        <v>43070000</v>
      </c>
      <c r="L77" s="135">
        <v>43070000</v>
      </c>
      <c r="M77" s="139"/>
    </row>
    <row r="78" spans="1:14" ht="214.8" customHeight="1">
      <c r="A78" s="126" t="s">
        <v>67</v>
      </c>
      <c r="B78" s="132" t="s">
        <v>238</v>
      </c>
      <c r="C78" s="127" t="s">
        <v>214</v>
      </c>
      <c r="D78" s="132" t="s">
        <v>229</v>
      </c>
      <c r="E78" s="126" t="s">
        <v>230</v>
      </c>
      <c r="F78" s="126" t="s">
        <v>124</v>
      </c>
      <c r="G78" s="217">
        <v>21473286.279999997</v>
      </c>
      <c r="H78" s="217">
        <v>21472757.109999999</v>
      </c>
      <c r="I78" s="205">
        <v>17490000</v>
      </c>
      <c r="J78" s="135">
        <v>17905000</v>
      </c>
      <c r="K78" s="135">
        <v>17467700</v>
      </c>
      <c r="L78" s="135">
        <v>17467700</v>
      </c>
      <c r="M78" s="139"/>
    </row>
    <row r="79" spans="1:14" ht="233.25" customHeight="1">
      <c r="A79" s="126" t="s">
        <v>68</v>
      </c>
      <c r="B79" s="132" t="s">
        <v>239</v>
      </c>
      <c r="C79" s="127" t="s">
        <v>215</v>
      </c>
      <c r="D79" s="132" t="s">
        <v>231</v>
      </c>
      <c r="E79" s="126" t="s">
        <v>230</v>
      </c>
      <c r="F79" s="126" t="s">
        <v>124</v>
      </c>
      <c r="G79" s="217">
        <v>41456050</v>
      </c>
      <c r="H79" s="217">
        <v>41455414.119999997</v>
      </c>
      <c r="I79" s="205">
        <v>36341600</v>
      </c>
      <c r="J79" s="135">
        <v>36878800</v>
      </c>
      <c r="K79" s="135">
        <v>37205700</v>
      </c>
      <c r="L79" s="135">
        <v>37205700</v>
      </c>
      <c r="M79" s="134"/>
      <c r="N79" s="18"/>
    </row>
    <row r="80" spans="1:14" ht="93" customHeight="1">
      <c r="A80" s="162" t="s">
        <v>69</v>
      </c>
      <c r="B80" s="162" t="s">
        <v>237</v>
      </c>
      <c r="C80" s="127" t="s">
        <v>216</v>
      </c>
      <c r="D80" s="163" t="s">
        <v>232</v>
      </c>
      <c r="E80" s="162" t="s">
        <v>233</v>
      </c>
      <c r="F80" s="162" t="s">
        <v>103</v>
      </c>
      <c r="G80" s="217">
        <v>16349500</v>
      </c>
      <c r="H80" s="217">
        <v>16349398.609999999</v>
      </c>
      <c r="I80" s="205">
        <v>13916000</v>
      </c>
      <c r="J80" s="135">
        <v>14301500</v>
      </c>
      <c r="K80" s="135">
        <v>14743400</v>
      </c>
      <c r="L80" s="135">
        <v>14743400</v>
      </c>
      <c r="M80" s="139"/>
    </row>
    <row r="81" spans="1:20" ht="107.4" customHeight="1">
      <c r="A81" s="126" t="s">
        <v>70</v>
      </c>
      <c r="B81" s="132" t="s">
        <v>236</v>
      </c>
      <c r="C81" s="127" t="s">
        <v>19</v>
      </c>
      <c r="D81" s="163" t="s">
        <v>232</v>
      </c>
      <c r="E81" s="162" t="s">
        <v>234</v>
      </c>
      <c r="F81" s="162" t="s">
        <v>103</v>
      </c>
      <c r="G81" s="217">
        <v>18416700</v>
      </c>
      <c r="H81" s="217">
        <v>18416679.719999999</v>
      </c>
      <c r="I81" s="205">
        <v>19790200</v>
      </c>
      <c r="J81" s="135">
        <v>20586400</v>
      </c>
      <c r="K81" s="135">
        <v>21391800</v>
      </c>
      <c r="L81" s="135">
        <v>21391800</v>
      </c>
      <c r="M81" s="139"/>
    </row>
    <row r="82" spans="1:20" ht="78.75" customHeight="1">
      <c r="A82" s="126" t="s">
        <v>71</v>
      </c>
      <c r="B82" s="126" t="s">
        <v>235</v>
      </c>
      <c r="C82" s="127" t="s">
        <v>8</v>
      </c>
      <c r="D82" s="163" t="s">
        <v>240</v>
      </c>
      <c r="E82" s="162" t="s">
        <v>241</v>
      </c>
      <c r="F82" s="162" t="s">
        <v>103</v>
      </c>
      <c r="G82" s="217">
        <v>283500</v>
      </c>
      <c r="H82" s="217">
        <v>283469.28000000003</v>
      </c>
      <c r="I82" s="205">
        <v>280000</v>
      </c>
      <c r="J82" s="135">
        <v>290800</v>
      </c>
      <c r="K82" s="135">
        <v>302500</v>
      </c>
      <c r="L82" s="135">
        <v>302500</v>
      </c>
      <c r="M82" s="139"/>
    </row>
    <row r="83" spans="1:20" ht="153" customHeight="1">
      <c r="A83" s="126" t="s">
        <v>72</v>
      </c>
      <c r="B83" s="132" t="s">
        <v>242</v>
      </c>
      <c r="C83" s="127" t="s">
        <v>73</v>
      </c>
      <c r="D83" s="163" t="s">
        <v>232</v>
      </c>
      <c r="E83" s="162" t="s">
        <v>243</v>
      </c>
      <c r="F83" s="162" t="s">
        <v>103</v>
      </c>
      <c r="G83" s="217">
        <v>180500.52</v>
      </c>
      <c r="H83" s="217">
        <v>180051.3</v>
      </c>
      <c r="I83" s="205">
        <v>190200</v>
      </c>
      <c r="J83" s="135">
        <v>190200</v>
      </c>
      <c r="K83" s="135">
        <v>190200</v>
      </c>
      <c r="L83" s="135">
        <v>190200</v>
      </c>
      <c r="M83" s="134"/>
      <c r="N83" s="14"/>
    </row>
    <row r="84" spans="1:20" ht="108" customHeight="1">
      <c r="A84" s="126" t="s">
        <v>74</v>
      </c>
      <c r="B84" s="132" t="s">
        <v>244</v>
      </c>
      <c r="C84" s="127" t="s">
        <v>8</v>
      </c>
      <c r="D84" s="163" t="s">
        <v>232</v>
      </c>
      <c r="E84" s="162" t="s">
        <v>246</v>
      </c>
      <c r="F84" s="162" t="s">
        <v>103</v>
      </c>
      <c r="G84" s="217">
        <v>167991600</v>
      </c>
      <c r="H84" s="217">
        <v>167991491.97999999</v>
      </c>
      <c r="I84" s="205">
        <v>121387100</v>
      </c>
      <c r="J84" s="135">
        <v>119743100</v>
      </c>
      <c r="K84" s="135">
        <v>102638400</v>
      </c>
      <c r="L84" s="135">
        <v>102638400</v>
      </c>
      <c r="M84" s="134"/>
      <c r="N84" s="14"/>
    </row>
    <row r="85" spans="1:20" ht="85.2" customHeight="1">
      <c r="A85" s="146" t="s">
        <v>75</v>
      </c>
      <c r="B85" s="164" t="s">
        <v>245</v>
      </c>
      <c r="C85" s="147" t="s">
        <v>3233</v>
      </c>
      <c r="D85" s="165" t="s">
        <v>232</v>
      </c>
      <c r="E85" s="166" t="s">
        <v>247</v>
      </c>
      <c r="F85" s="166" t="s">
        <v>103</v>
      </c>
      <c r="G85" s="218">
        <v>5000</v>
      </c>
      <c r="H85" s="218">
        <v>5000</v>
      </c>
      <c r="I85" s="207">
        <v>5000</v>
      </c>
      <c r="J85" s="157">
        <v>5000</v>
      </c>
      <c r="K85" s="157">
        <v>5000</v>
      </c>
      <c r="L85" s="157">
        <v>5000</v>
      </c>
      <c r="M85" s="149"/>
    </row>
    <row r="86" spans="1:20" ht="31.2" customHeight="1">
      <c r="A86" s="6"/>
      <c r="B86" s="188" t="s">
        <v>3159</v>
      </c>
      <c r="C86" s="189"/>
      <c r="D86" s="189"/>
      <c r="E86" s="189"/>
      <c r="F86" s="190"/>
      <c r="G86" s="36">
        <f t="shared" ref="G86:L86" si="8">G87+G88+G89</f>
        <v>419306200</v>
      </c>
      <c r="H86" s="36">
        <f t="shared" si="8"/>
        <v>419306136</v>
      </c>
      <c r="I86" s="36">
        <f t="shared" si="8"/>
        <v>433444300</v>
      </c>
      <c r="J86" s="27">
        <f t="shared" si="8"/>
        <v>460999500</v>
      </c>
      <c r="K86" s="27">
        <f t="shared" si="8"/>
        <v>484088700</v>
      </c>
      <c r="L86" s="27">
        <f t="shared" si="8"/>
        <v>484088700</v>
      </c>
      <c r="M86" s="87"/>
    </row>
    <row r="87" spans="1:20" ht="180" customHeight="1">
      <c r="A87" s="121" t="s">
        <v>76</v>
      </c>
      <c r="B87" s="167" t="s">
        <v>253</v>
      </c>
      <c r="C87" s="122" t="s">
        <v>217</v>
      </c>
      <c r="D87" s="123" t="s">
        <v>248</v>
      </c>
      <c r="E87" s="168" t="s">
        <v>249</v>
      </c>
      <c r="F87" s="121" t="s">
        <v>97</v>
      </c>
      <c r="G87" s="219">
        <v>200991500</v>
      </c>
      <c r="H87" s="219">
        <v>200991466</v>
      </c>
      <c r="I87" s="208">
        <v>218571800</v>
      </c>
      <c r="J87" s="150">
        <v>236566000</v>
      </c>
      <c r="K87" s="150">
        <v>250739100</v>
      </c>
      <c r="L87" s="150">
        <v>250739100</v>
      </c>
      <c r="M87" s="169"/>
    </row>
    <row r="88" spans="1:20" ht="169.2" customHeight="1">
      <c r="A88" s="126" t="s">
        <v>77</v>
      </c>
      <c r="B88" s="132" t="s">
        <v>252</v>
      </c>
      <c r="C88" s="127" t="s">
        <v>13</v>
      </c>
      <c r="D88" s="128" t="s">
        <v>248</v>
      </c>
      <c r="E88" s="140" t="s">
        <v>249</v>
      </c>
      <c r="F88" s="126" t="s">
        <v>97</v>
      </c>
      <c r="G88" s="217">
        <v>218252100</v>
      </c>
      <c r="H88" s="217">
        <v>218252070</v>
      </c>
      <c r="I88" s="205">
        <v>214841300</v>
      </c>
      <c r="J88" s="135">
        <v>224402300</v>
      </c>
      <c r="K88" s="135">
        <v>233318400</v>
      </c>
      <c r="L88" s="135">
        <v>233318400</v>
      </c>
      <c r="M88" s="133"/>
    </row>
    <row r="89" spans="1:20" ht="158.4" customHeight="1">
      <c r="A89" s="166" t="s">
        <v>78</v>
      </c>
      <c r="B89" s="170" t="s">
        <v>251</v>
      </c>
      <c r="C89" s="147" t="s">
        <v>17</v>
      </c>
      <c r="D89" s="165" t="s">
        <v>248</v>
      </c>
      <c r="E89" s="166" t="s">
        <v>250</v>
      </c>
      <c r="F89" s="166" t="s">
        <v>97</v>
      </c>
      <c r="G89" s="218">
        <v>62600</v>
      </c>
      <c r="H89" s="218">
        <v>62600</v>
      </c>
      <c r="I89" s="207">
        <v>31200</v>
      </c>
      <c r="J89" s="157">
        <v>31200</v>
      </c>
      <c r="K89" s="157">
        <v>31200</v>
      </c>
      <c r="L89" s="157">
        <v>31200</v>
      </c>
      <c r="M89" s="160"/>
    </row>
    <row r="90" spans="1:20" ht="41.4" customHeight="1">
      <c r="A90" s="94" t="s">
        <v>79</v>
      </c>
      <c r="B90" s="95" t="s">
        <v>80</v>
      </c>
      <c r="C90" s="115"/>
      <c r="D90" s="100" t="s">
        <v>254</v>
      </c>
      <c r="E90" s="95" t="s">
        <v>255</v>
      </c>
      <c r="F90" s="95" t="s">
        <v>194</v>
      </c>
      <c r="G90" s="36"/>
      <c r="H90" s="36"/>
      <c r="I90" s="36"/>
      <c r="J90" s="105">
        <v>40000000</v>
      </c>
      <c r="K90" s="105">
        <v>60000000</v>
      </c>
      <c r="L90" s="105">
        <v>60000000</v>
      </c>
      <c r="M90" s="87"/>
    </row>
    <row r="91" spans="1:20" ht="20.399999999999999" customHeight="1">
      <c r="A91" s="10" t="s">
        <v>81</v>
      </c>
      <c r="B91" s="5"/>
      <c r="C91" s="116"/>
      <c r="D91" s="5"/>
      <c r="E91" s="5"/>
      <c r="F91" s="5"/>
      <c r="G91" s="211">
        <f>G20+G63+G66+G86</f>
        <v>2360209724.3499999</v>
      </c>
      <c r="H91" s="211">
        <f>H20+H63+H66+H86</f>
        <v>2259702642.9200001</v>
      </c>
      <c r="I91" s="211">
        <f>I20+I63+I66+I86</f>
        <v>2231977172.1300001</v>
      </c>
      <c r="J91" s="24">
        <f>J20+J63+J66+J86+J90</f>
        <v>2092452236.0799999</v>
      </c>
      <c r="K91" s="24">
        <f>K20+K63+K66+K86+K90</f>
        <v>2049821618.1300001</v>
      </c>
      <c r="L91" s="24">
        <f>L20+L63+L66+L86+L90</f>
        <v>2049821618.1300001</v>
      </c>
      <c r="M91" s="4"/>
    </row>
    <row r="92" spans="1:20" ht="13.2">
      <c r="A92" s="39"/>
      <c r="B92" s="40"/>
      <c r="C92" s="117"/>
      <c r="D92" s="40"/>
      <c r="E92" s="40"/>
      <c r="F92" s="40"/>
      <c r="G92" s="212"/>
      <c r="H92" s="212"/>
      <c r="I92" s="212"/>
      <c r="J92" s="42"/>
      <c r="K92" s="42"/>
      <c r="L92" s="42"/>
      <c r="M92" s="43"/>
    </row>
    <row r="93" spans="1:20" ht="54.6" customHeight="1">
      <c r="A93" s="35"/>
      <c r="B93" s="175" t="s">
        <v>3160</v>
      </c>
      <c r="C93" s="175"/>
      <c r="D93" s="49" t="s">
        <v>3164</v>
      </c>
      <c r="E93" s="48" t="s">
        <v>3161</v>
      </c>
      <c r="F93" s="44"/>
      <c r="G93" s="44"/>
      <c r="H93" s="44"/>
      <c r="I93" s="44"/>
      <c r="J93" s="44"/>
      <c r="K93" s="44"/>
      <c r="L93" s="44"/>
      <c r="M93" s="44"/>
      <c r="N93" s="44"/>
      <c r="O93" s="44"/>
      <c r="P93" s="44"/>
      <c r="Q93" s="44"/>
      <c r="R93" s="44"/>
      <c r="S93" s="44"/>
      <c r="T93" s="44"/>
    </row>
    <row r="94" spans="1:20" ht="13.2">
      <c r="A94" s="35"/>
      <c r="B94" s="35"/>
      <c r="C94" s="35"/>
      <c r="D94" s="35"/>
      <c r="E94" s="35"/>
      <c r="F94" s="35"/>
      <c r="G94" s="35"/>
      <c r="H94" s="35"/>
      <c r="I94" s="35"/>
      <c r="J94" s="35"/>
      <c r="K94" s="35"/>
      <c r="L94" s="35"/>
      <c r="M94" s="35"/>
      <c r="N94" s="35"/>
      <c r="O94" s="35"/>
      <c r="P94" s="35"/>
      <c r="Q94" s="35"/>
      <c r="R94" s="38"/>
      <c r="S94" s="38"/>
      <c r="T94" s="35"/>
    </row>
    <row r="95" spans="1:20" ht="13.2">
      <c r="A95" s="35"/>
      <c r="B95" s="35"/>
      <c r="C95" s="35"/>
      <c r="D95" s="35"/>
      <c r="E95" s="35"/>
      <c r="F95" s="35"/>
      <c r="G95" s="35"/>
      <c r="H95" s="35"/>
      <c r="I95" s="35"/>
      <c r="J95" s="35"/>
      <c r="K95" s="35"/>
      <c r="L95" s="35"/>
      <c r="M95" s="35"/>
      <c r="N95" s="35"/>
      <c r="O95" s="35"/>
      <c r="P95" s="35"/>
      <c r="Q95" s="35"/>
      <c r="R95" s="38"/>
      <c r="S95" s="38"/>
      <c r="T95" s="35"/>
    </row>
    <row r="96" spans="1:20" ht="18">
      <c r="A96" s="35"/>
      <c r="B96" s="45" t="s">
        <v>3162</v>
      </c>
      <c r="C96" s="45" t="s">
        <v>3163</v>
      </c>
      <c r="D96" s="45"/>
      <c r="E96" s="45"/>
      <c r="F96" s="45"/>
      <c r="G96" s="45"/>
      <c r="H96" s="46"/>
      <c r="I96" s="46"/>
      <c r="J96" s="46"/>
      <c r="K96" s="46"/>
      <c r="L96" s="46"/>
      <c r="M96" s="35"/>
      <c r="N96" s="35"/>
      <c r="O96" s="35"/>
      <c r="P96" s="35"/>
      <c r="Q96" s="35"/>
      <c r="R96" s="38"/>
      <c r="S96" s="38"/>
      <c r="T96" s="35"/>
    </row>
    <row r="97" spans="2:7" ht="13.2">
      <c r="B97" s="47"/>
      <c r="C97" s="118"/>
      <c r="D97" s="47"/>
      <c r="E97" s="47"/>
      <c r="F97" s="47"/>
      <c r="G97" s="118"/>
    </row>
    <row r="98" spans="2:7" ht="13.2"/>
    <row r="99" spans="2:7" ht="13.2"/>
    <row r="1048574" ht="13.2"/>
  </sheetData>
  <mergeCells count="22">
    <mergeCell ref="B93:C93"/>
    <mergeCell ref="C10:D10"/>
    <mergeCell ref="A8:M8"/>
    <mergeCell ref="B64:F64"/>
    <mergeCell ref="B66:F66"/>
    <mergeCell ref="B67:F67"/>
    <mergeCell ref="B73:F73"/>
    <mergeCell ref="B86:F86"/>
    <mergeCell ref="B20:F20"/>
    <mergeCell ref="B21:F21"/>
    <mergeCell ref="B52:F52"/>
    <mergeCell ref="B63:F63"/>
    <mergeCell ref="M17:M19"/>
    <mergeCell ref="I18:I19"/>
    <mergeCell ref="J18:J19"/>
    <mergeCell ref="K18:K19"/>
    <mergeCell ref="L18:L19"/>
    <mergeCell ref="G17:L17"/>
    <mergeCell ref="G18:H18"/>
    <mergeCell ref="A17:B18"/>
    <mergeCell ref="C17:C18"/>
    <mergeCell ref="D17:F18"/>
  </mergeCells>
  <pageMargins left="0.39370078740157483" right="0.39370078740157483" top="0.39370078740157483" bottom="0.39370078740157483" header="0.51181102362204722" footer="0.51181102362204722"/>
  <pageSetup paperSize="9" scale="54" fitToHeight="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T1048576"/>
  <sheetViews>
    <sheetView topLeftCell="A13" zoomScale="79" zoomScaleNormal="79" workbookViewId="0">
      <selection activeCell="J90" sqref="J90"/>
    </sheetView>
  </sheetViews>
  <sheetFormatPr defaultRowHeight="200.25" customHeight="1"/>
  <cols>
    <col min="1" max="1" width="9.33203125" customWidth="1"/>
    <col min="2" max="2" width="49.33203125" customWidth="1"/>
    <col min="3" max="3" width="6.6640625" customWidth="1"/>
    <col min="4" max="4" width="66.33203125" customWidth="1"/>
    <col min="5" max="5" width="13.33203125" customWidth="1"/>
    <col min="6" max="6" width="17.5546875" customWidth="1"/>
    <col min="7" max="7" width="14.44140625" customWidth="1"/>
    <col min="8" max="8" width="13.33203125" customWidth="1"/>
    <col min="9" max="9" width="15" customWidth="1"/>
    <col min="10" max="10" width="14.5546875" customWidth="1"/>
    <col min="11" max="11" width="15.109375" customWidth="1"/>
    <col min="12" max="12" width="14.109375" customWidth="1"/>
    <col min="13" max="13" width="12.33203125" customWidth="1"/>
  </cols>
  <sheetData>
    <row r="1" spans="1:20" ht="15.6">
      <c r="A1" s="72"/>
      <c r="B1" s="76"/>
      <c r="C1" s="76"/>
      <c r="D1" s="76"/>
      <c r="E1" s="76"/>
      <c r="F1" s="76"/>
      <c r="G1" s="76"/>
      <c r="H1" s="76"/>
      <c r="I1" s="72" t="s">
        <v>3165</v>
      </c>
      <c r="J1" s="72"/>
      <c r="K1" s="72"/>
      <c r="L1" s="76"/>
      <c r="M1" s="76"/>
      <c r="N1" s="76"/>
      <c r="O1" s="76"/>
      <c r="P1" s="76"/>
      <c r="Q1" s="76"/>
      <c r="R1" s="76"/>
      <c r="S1" s="76"/>
      <c r="T1" s="76"/>
    </row>
    <row r="2" spans="1:20" ht="15.6">
      <c r="A2" s="74"/>
      <c r="B2" s="75"/>
      <c r="C2" s="75"/>
      <c r="D2" s="75"/>
      <c r="E2" s="75"/>
      <c r="F2" s="75"/>
      <c r="G2" s="75"/>
      <c r="H2" s="75"/>
      <c r="I2" s="74" t="s">
        <v>3172</v>
      </c>
      <c r="J2" s="74"/>
      <c r="K2" s="74"/>
      <c r="L2" s="75"/>
      <c r="M2" s="75"/>
      <c r="N2" s="75"/>
      <c r="O2" s="75"/>
      <c r="P2" s="75"/>
      <c r="Q2" s="75"/>
      <c r="R2" s="75"/>
      <c r="S2" s="75"/>
      <c r="T2" s="75"/>
    </row>
    <row r="3" spans="1:20" ht="15.6">
      <c r="A3" s="74"/>
      <c r="B3" s="75"/>
      <c r="C3" s="75"/>
      <c r="D3" s="75"/>
      <c r="E3" s="75"/>
      <c r="F3" s="75"/>
      <c r="G3" s="75"/>
      <c r="H3" s="75"/>
      <c r="I3" s="80" t="s">
        <v>3173</v>
      </c>
      <c r="J3" s="80"/>
      <c r="K3" s="75"/>
      <c r="L3" s="75"/>
      <c r="M3" s="75"/>
      <c r="N3" s="75"/>
      <c r="O3" s="75"/>
      <c r="P3" s="75"/>
      <c r="Q3" s="75"/>
      <c r="R3" s="75"/>
      <c r="S3" s="75"/>
      <c r="T3" s="75"/>
    </row>
    <row r="4" spans="1:20" ht="15.6">
      <c r="A4" s="74"/>
      <c r="B4" s="75"/>
      <c r="C4" s="75"/>
      <c r="D4" s="75"/>
      <c r="E4" s="75"/>
      <c r="F4" s="75"/>
      <c r="G4" s="75"/>
      <c r="H4" s="75"/>
      <c r="I4" s="74" t="s">
        <v>3174</v>
      </c>
      <c r="J4" s="74"/>
      <c r="K4" s="75"/>
      <c r="L4" s="75"/>
      <c r="M4" s="75"/>
      <c r="N4" s="75"/>
      <c r="O4" s="75"/>
      <c r="P4" s="75"/>
      <c r="Q4" s="75"/>
      <c r="R4" s="75"/>
      <c r="S4" s="75"/>
      <c r="T4" s="75"/>
    </row>
    <row r="5" spans="1:20" ht="15.6">
      <c r="A5" s="50"/>
      <c r="B5" s="51"/>
      <c r="C5" s="52"/>
      <c r="D5" s="52"/>
      <c r="E5" s="52"/>
      <c r="F5" s="51"/>
      <c r="G5" s="51"/>
      <c r="H5" s="51"/>
      <c r="I5" s="79" t="s">
        <v>3175</v>
      </c>
      <c r="J5" s="79"/>
      <c r="K5" s="79"/>
      <c r="L5" s="79"/>
      <c r="M5" s="79"/>
      <c r="N5" s="79"/>
      <c r="O5" s="79"/>
      <c r="P5" s="79"/>
      <c r="Q5" s="79"/>
      <c r="R5" s="79"/>
      <c r="S5" s="79"/>
      <c r="T5" s="79"/>
    </row>
    <row r="6" spans="1:20" ht="15.6">
      <c r="A6" s="50"/>
      <c r="B6" s="51"/>
      <c r="C6" s="52"/>
      <c r="D6" s="52"/>
      <c r="E6" s="52"/>
      <c r="F6" s="51"/>
      <c r="G6" s="51"/>
      <c r="H6" s="51"/>
      <c r="I6" s="81" t="s">
        <v>3176</v>
      </c>
      <c r="J6" s="81"/>
      <c r="K6" s="79"/>
      <c r="L6" s="79"/>
      <c r="M6" s="79"/>
      <c r="N6" s="79"/>
      <c r="O6" s="79"/>
      <c r="P6" s="79"/>
      <c r="Q6" s="79"/>
      <c r="R6" s="79"/>
      <c r="S6" s="79"/>
      <c r="T6" s="79"/>
    </row>
    <row r="7" spans="1:20" ht="15.6">
      <c r="A7" s="50"/>
      <c r="B7" s="51"/>
      <c r="C7" s="52"/>
      <c r="D7" s="52"/>
      <c r="E7" s="52"/>
      <c r="F7" s="51"/>
      <c r="G7" s="51"/>
      <c r="H7" s="51"/>
      <c r="I7" s="51"/>
      <c r="J7" s="79"/>
      <c r="K7" s="79"/>
      <c r="L7" s="79"/>
      <c r="M7" s="79"/>
      <c r="N7" s="79"/>
      <c r="O7" s="79"/>
      <c r="P7" s="79"/>
      <c r="Q7" s="79"/>
      <c r="R7" s="79"/>
      <c r="S7" s="79"/>
      <c r="T7" s="79"/>
    </row>
    <row r="8" spans="1:20" ht="24.6">
      <c r="A8" s="178" t="s">
        <v>3208</v>
      </c>
      <c r="B8" s="178"/>
      <c r="C8" s="178"/>
      <c r="D8" s="178"/>
      <c r="E8" s="178"/>
      <c r="F8" s="178"/>
      <c r="G8" s="178"/>
      <c r="H8" s="178"/>
      <c r="I8" s="178"/>
      <c r="J8" s="178"/>
      <c r="K8" s="178"/>
      <c r="L8" s="178"/>
      <c r="M8" s="178"/>
      <c r="N8" s="77"/>
      <c r="O8" s="77"/>
      <c r="P8" s="77"/>
      <c r="Q8" s="77"/>
      <c r="R8" s="77"/>
      <c r="S8" s="77"/>
      <c r="T8" s="77"/>
    </row>
    <row r="9" spans="1:20" ht="17.399999999999999">
      <c r="A9" s="53"/>
      <c r="B9" s="54"/>
      <c r="C9" s="107"/>
      <c r="D9" s="107"/>
      <c r="E9" s="107"/>
      <c r="F9" s="54"/>
      <c r="G9" s="54"/>
      <c r="H9" s="54"/>
      <c r="I9" s="54"/>
      <c r="J9" s="54"/>
      <c r="K9" s="54"/>
      <c r="L9" s="54"/>
      <c r="M9" s="54"/>
      <c r="N9" s="54"/>
      <c r="O9" s="53"/>
      <c r="P9" s="53"/>
      <c r="Q9" s="53"/>
      <c r="R9" s="56"/>
      <c r="S9" s="56"/>
      <c r="T9" s="53"/>
    </row>
    <row r="10" spans="1:20" ht="17.399999999999999">
      <c r="A10" s="60" t="s">
        <v>3170</v>
      </c>
      <c r="B10" s="69" t="s">
        <v>3202</v>
      </c>
      <c r="C10" s="176"/>
      <c r="D10" s="177"/>
      <c r="E10" s="107"/>
      <c r="F10" s="54"/>
      <c r="G10" s="54"/>
      <c r="H10" s="54"/>
      <c r="I10" s="54"/>
      <c r="J10" s="54"/>
      <c r="K10" s="54"/>
      <c r="L10" s="54"/>
      <c r="M10" s="54"/>
      <c r="N10" s="54"/>
      <c r="O10" s="53"/>
      <c r="P10" s="53"/>
      <c r="Q10" s="53"/>
      <c r="R10" s="56"/>
      <c r="S10" s="56"/>
      <c r="T10" s="53"/>
    </row>
    <row r="11" spans="1:20" ht="17.399999999999999">
      <c r="A11" s="53"/>
      <c r="B11" s="70" t="s">
        <v>3166</v>
      </c>
      <c r="C11" s="107"/>
      <c r="D11" s="57"/>
      <c r="E11" s="107"/>
      <c r="F11" s="54"/>
      <c r="G11" s="54"/>
      <c r="H11" s="54"/>
      <c r="I11" s="54"/>
      <c r="J11" s="54"/>
      <c r="K11" s="54"/>
      <c r="L11" s="54"/>
      <c r="M11" s="54"/>
      <c r="N11" s="54"/>
      <c r="O11" s="53"/>
      <c r="P11" s="53"/>
      <c r="Q11" s="53"/>
      <c r="R11" s="56"/>
      <c r="S11" s="56"/>
      <c r="T11" s="53"/>
    </row>
    <row r="12" spans="1:20" ht="17.399999999999999">
      <c r="A12" s="109" t="s">
        <v>3219</v>
      </c>
      <c r="B12" s="110"/>
      <c r="C12" s="111"/>
      <c r="D12" s="107"/>
      <c r="E12" s="107"/>
      <c r="F12" s="54"/>
      <c r="G12" s="54"/>
      <c r="H12" s="54"/>
      <c r="I12" s="54"/>
      <c r="J12" s="54"/>
      <c r="K12" s="54"/>
      <c r="L12" s="54"/>
      <c r="M12" s="54"/>
      <c r="N12" s="58"/>
      <c r="O12" s="58"/>
      <c r="P12" s="58"/>
      <c r="Q12" s="58"/>
      <c r="R12" s="59"/>
      <c r="S12" s="59"/>
      <c r="T12" s="53"/>
    </row>
    <row r="13" spans="1:20" ht="17.399999999999999">
      <c r="A13" s="78"/>
      <c r="B13" s="54"/>
      <c r="C13" s="107"/>
      <c r="D13" s="107"/>
      <c r="E13" s="107"/>
      <c r="F13" s="54"/>
      <c r="G13" s="54"/>
      <c r="H13" s="54"/>
      <c r="I13" s="54"/>
      <c r="J13" s="54"/>
      <c r="K13" s="54"/>
      <c r="L13" s="54"/>
      <c r="M13" s="54"/>
      <c r="N13" s="58"/>
      <c r="O13" s="58"/>
      <c r="P13" s="58"/>
      <c r="Q13" s="58"/>
      <c r="R13" s="59"/>
      <c r="S13" s="59"/>
      <c r="T13" s="53"/>
    </row>
    <row r="14" spans="1:20" ht="18">
      <c r="A14" s="60" t="s">
        <v>3167</v>
      </c>
      <c r="B14" s="61"/>
      <c r="C14" s="61"/>
      <c r="D14" s="62" t="s">
        <v>3203</v>
      </c>
      <c r="E14" s="61"/>
      <c r="F14" s="68"/>
      <c r="G14" s="61"/>
      <c r="H14" s="61"/>
      <c r="I14" s="61"/>
      <c r="J14" s="61"/>
      <c r="K14" s="61"/>
      <c r="L14" s="61"/>
      <c r="M14" s="61"/>
      <c r="N14" s="63"/>
      <c r="O14" s="61"/>
      <c r="P14" s="61"/>
      <c r="Q14" s="61"/>
      <c r="R14" s="64"/>
      <c r="S14" s="64"/>
      <c r="T14" s="61"/>
    </row>
    <row r="15" spans="1:20" ht="15.6">
      <c r="A15" s="71"/>
      <c r="B15" s="71"/>
      <c r="C15" s="71"/>
      <c r="D15" s="73" t="s">
        <v>3171</v>
      </c>
      <c r="E15" s="71"/>
      <c r="F15" s="71"/>
      <c r="G15" s="71"/>
      <c r="H15" s="71"/>
      <c r="I15" s="71"/>
      <c r="J15" s="71"/>
      <c r="K15" s="71"/>
      <c r="L15" s="71"/>
      <c r="M15" s="71"/>
      <c r="N15" s="71"/>
      <c r="O15" s="71"/>
      <c r="P15" s="71"/>
      <c r="Q15" s="71"/>
      <c r="R15" s="71"/>
      <c r="S15" s="71"/>
      <c r="T15" s="71"/>
    </row>
    <row r="16" spans="1:20" ht="17.399999999999999">
      <c r="A16" s="78" t="s">
        <v>3168</v>
      </c>
      <c r="B16" s="78"/>
      <c r="C16" s="78"/>
      <c r="D16" s="78"/>
      <c r="E16" s="78"/>
      <c r="F16" s="78"/>
      <c r="G16" s="78"/>
      <c r="H16" s="78"/>
      <c r="I16" s="78"/>
      <c r="J16" s="78"/>
      <c r="K16" s="78"/>
      <c r="L16" s="78"/>
      <c r="M16" s="78"/>
      <c r="N16" s="78"/>
      <c r="O16" s="78"/>
      <c r="P16" s="78"/>
      <c r="Q16" s="78"/>
      <c r="R16" s="78"/>
      <c r="S16" s="78"/>
      <c r="T16" s="78"/>
    </row>
    <row r="17" spans="1:20" ht="15.6">
      <c r="A17" s="65"/>
      <c r="B17" s="66"/>
      <c r="C17" s="57"/>
      <c r="D17" s="57"/>
      <c r="E17" s="57"/>
      <c r="F17" s="66"/>
      <c r="G17" s="66"/>
      <c r="H17" s="66"/>
      <c r="I17" s="66"/>
      <c r="J17" s="66"/>
      <c r="K17" s="66"/>
      <c r="L17" s="66"/>
      <c r="M17" s="66"/>
      <c r="N17" s="67"/>
      <c r="O17" s="67"/>
      <c r="P17" s="67"/>
      <c r="Q17" s="67"/>
      <c r="R17" s="67"/>
      <c r="S17" s="67"/>
      <c r="T17" s="65"/>
    </row>
    <row r="18" spans="1:20" ht="13.2">
      <c r="A18" s="173" t="s">
        <v>84</v>
      </c>
      <c r="B18" s="173"/>
      <c r="C18" s="173" t="s">
        <v>85</v>
      </c>
      <c r="D18" s="173" t="s">
        <v>87</v>
      </c>
      <c r="E18" s="173"/>
      <c r="F18" s="173"/>
      <c r="G18" s="172" t="s">
        <v>94</v>
      </c>
      <c r="H18" s="172"/>
      <c r="I18" s="172"/>
      <c r="J18" s="172"/>
      <c r="K18" s="172"/>
      <c r="L18" s="172"/>
      <c r="M18" s="172" t="s">
        <v>95</v>
      </c>
    </row>
    <row r="19" spans="1:20" ht="13.2">
      <c r="A19" s="173"/>
      <c r="B19" s="173"/>
      <c r="C19" s="173"/>
      <c r="D19" s="173"/>
      <c r="E19" s="173"/>
      <c r="F19" s="173"/>
      <c r="G19" s="172" t="s">
        <v>91</v>
      </c>
      <c r="H19" s="172"/>
      <c r="I19" s="171" t="s">
        <v>3204</v>
      </c>
      <c r="J19" s="171" t="s">
        <v>3205</v>
      </c>
      <c r="K19" s="171" t="s">
        <v>3206</v>
      </c>
      <c r="L19" s="171" t="s">
        <v>3207</v>
      </c>
      <c r="M19" s="172"/>
    </row>
    <row r="20" spans="1:20" ht="66">
      <c r="A20" s="106" t="s">
        <v>83</v>
      </c>
      <c r="B20" s="106" t="s">
        <v>82</v>
      </c>
      <c r="C20" s="106" t="s">
        <v>86</v>
      </c>
      <c r="D20" s="2" t="s">
        <v>88</v>
      </c>
      <c r="E20" s="106" t="s">
        <v>89</v>
      </c>
      <c r="F20" s="106" t="s">
        <v>90</v>
      </c>
      <c r="G20" s="2" t="s">
        <v>92</v>
      </c>
      <c r="H20" s="2" t="s">
        <v>93</v>
      </c>
      <c r="I20" s="171"/>
      <c r="J20" s="171"/>
      <c r="K20" s="171"/>
      <c r="L20" s="171"/>
      <c r="M20" s="172"/>
    </row>
    <row r="21" spans="1:20" ht="13.2">
      <c r="A21" s="108"/>
      <c r="B21" s="191" t="s">
        <v>3145</v>
      </c>
      <c r="C21" s="191"/>
      <c r="D21" s="191"/>
      <c r="E21" s="191"/>
      <c r="F21" s="191"/>
      <c r="G21" s="27">
        <f t="shared" ref="G21:L21" si="0">G22+G52</f>
        <v>0</v>
      </c>
      <c r="H21" s="27">
        <f t="shared" si="0"/>
        <v>0</v>
      </c>
      <c r="I21" s="27">
        <f t="shared" si="0"/>
        <v>0</v>
      </c>
      <c r="J21" s="27">
        <f t="shared" si="0"/>
        <v>0</v>
      </c>
      <c r="K21" s="27">
        <f t="shared" si="0"/>
        <v>0</v>
      </c>
      <c r="L21" s="27">
        <f t="shared" si="0"/>
        <v>0</v>
      </c>
      <c r="M21" s="26"/>
    </row>
    <row r="22" spans="1:20" ht="13.2">
      <c r="A22" s="108" t="s">
        <v>3146</v>
      </c>
      <c r="B22" s="192" t="s">
        <v>3147</v>
      </c>
      <c r="C22" s="193"/>
      <c r="D22" s="193"/>
      <c r="E22" s="193"/>
      <c r="F22" s="194"/>
      <c r="G22" s="27">
        <f t="shared" ref="G22:L22" si="1">SUM(G23:G51)</f>
        <v>0</v>
      </c>
      <c r="H22" s="27">
        <f t="shared" si="1"/>
        <v>0</v>
      </c>
      <c r="I22" s="27">
        <f t="shared" si="1"/>
        <v>0</v>
      </c>
      <c r="J22" s="27">
        <f t="shared" si="1"/>
        <v>0</v>
      </c>
      <c r="K22" s="27">
        <f t="shared" si="1"/>
        <v>0</v>
      </c>
      <c r="L22" s="27">
        <f t="shared" si="1"/>
        <v>0</v>
      </c>
      <c r="M22" s="27"/>
    </row>
    <row r="23" spans="1:20" ht="81.599999999999994">
      <c r="A23" s="3" t="s">
        <v>0</v>
      </c>
      <c r="B23" s="6" t="s">
        <v>96</v>
      </c>
      <c r="C23" s="7"/>
      <c r="D23" s="16" t="s">
        <v>189</v>
      </c>
      <c r="E23" s="6" t="s">
        <v>116</v>
      </c>
      <c r="F23" s="6" t="s">
        <v>97</v>
      </c>
      <c r="G23" s="17"/>
      <c r="H23" s="17"/>
      <c r="I23" s="17"/>
      <c r="J23" s="17"/>
      <c r="K23" s="17"/>
      <c r="L23" s="17"/>
      <c r="M23" s="84"/>
    </row>
    <row r="24" spans="1:20" ht="173.4">
      <c r="A24" s="3" t="s">
        <v>1</v>
      </c>
      <c r="B24" s="6" t="s">
        <v>98</v>
      </c>
      <c r="C24" s="7"/>
      <c r="D24" s="16" t="s">
        <v>190</v>
      </c>
      <c r="E24" s="6" t="s">
        <v>100</v>
      </c>
      <c r="F24" s="6" t="s">
        <v>99</v>
      </c>
      <c r="G24" s="17"/>
      <c r="H24" s="17"/>
      <c r="I24" s="17"/>
      <c r="J24" s="17"/>
      <c r="K24" s="17"/>
      <c r="L24" s="17"/>
      <c r="M24" s="85"/>
    </row>
    <row r="25" spans="1:20" ht="51">
      <c r="A25" s="3" t="s">
        <v>3</v>
      </c>
      <c r="B25" s="6" t="s">
        <v>101</v>
      </c>
      <c r="C25" s="7"/>
      <c r="D25" s="16" t="s">
        <v>105</v>
      </c>
      <c r="E25" s="6" t="s">
        <v>102</v>
      </c>
      <c r="F25" s="6" t="s">
        <v>103</v>
      </c>
      <c r="G25" s="17"/>
      <c r="H25" s="17"/>
      <c r="I25" s="17"/>
      <c r="J25" s="17"/>
      <c r="K25" s="17"/>
      <c r="L25" s="17"/>
      <c r="M25" s="86"/>
    </row>
    <row r="26" spans="1:20" ht="112.2">
      <c r="A26" s="3" t="s">
        <v>5</v>
      </c>
      <c r="B26" s="9" t="s">
        <v>104</v>
      </c>
      <c r="C26" s="7"/>
      <c r="D26" s="16" t="s">
        <v>108</v>
      </c>
      <c r="E26" s="6" t="s">
        <v>106</v>
      </c>
      <c r="F26" s="6" t="s">
        <v>107</v>
      </c>
      <c r="G26" s="17"/>
      <c r="H26" s="17"/>
      <c r="I26" s="17"/>
      <c r="J26" s="17"/>
      <c r="K26" s="17"/>
      <c r="L26" s="17"/>
      <c r="M26" s="84"/>
    </row>
    <row r="27" spans="1:20" ht="132.6">
      <c r="A27" s="3" t="s">
        <v>7</v>
      </c>
      <c r="B27" s="16" t="s">
        <v>109</v>
      </c>
      <c r="C27" s="7"/>
      <c r="D27" s="16" t="s">
        <v>3188</v>
      </c>
      <c r="E27" s="6" t="s">
        <v>3189</v>
      </c>
      <c r="F27" s="6" t="s">
        <v>153</v>
      </c>
      <c r="G27" s="17"/>
      <c r="H27" s="17"/>
      <c r="I27" s="17"/>
      <c r="J27" s="17"/>
      <c r="K27" s="17"/>
      <c r="L27" s="17"/>
      <c r="M27" s="87"/>
    </row>
    <row r="28" spans="1:20" ht="183.6">
      <c r="A28" s="3" t="s">
        <v>9</v>
      </c>
      <c r="B28" s="6" t="s">
        <v>110</v>
      </c>
      <c r="C28" s="7"/>
      <c r="D28" s="16" t="s">
        <v>3190</v>
      </c>
      <c r="E28" s="6" t="s">
        <v>3191</v>
      </c>
      <c r="F28" s="6" t="s">
        <v>3192</v>
      </c>
      <c r="G28" s="17"/>
      <c r="H28" s="17"/>
      <c r="I28" s="17"/>
      <c r="J28" s="17"/>
      <c r="K28" s="17"/>
      <c r="L28" s="17"/>
      <c r="M28" s="88"/>
    </row>
    <row r="29" spans="1:20" ht="40.799999999999997">
      <c r="A29" s="6" t="s">
        <v>3178</v>
      </c>
      <c r="B29" s="6" t="s">
        <v>3180</v>
      </c>
      <c r="C29" s="97"/>
      <c r="D29" s="98" t="s">
        <v>3181</v>
      </c>
      <c r="E29" s="99" t="s">
        <v>3182</v>
      </c>
      <c r="F29" s="99" t="s">
        <v>103</v>
      </c>
      <c r="G29" s="17"/>
      <c r="H29" s="17"/>
      <c r="I29" s="17"/>
      <c r="J29" s="17"/>
      <c r="K29" s="17"/>
      <c r="L29" s="17"/>
      <c r="M29" s="88"/>
    </row>
    <row r="30" spans="1:20" ht="71.400000000000006">
      <c r="A30" s="3" t="s">
        <v>10</v>
      </c>
      <c r="B30" s="6" t="s">
        <v>112</v>
      </c>
      <c r="C30" s="7"/>
      <c r="D30" s="16" t="s">
        <v>115</v>
      </c>
      <c r="E30" s="6" t="s">
        <v>117</v>
      </c>
      <c r="F30" s="6" t="s">
        <v>97</v>
      </c>
      <c r="G30" s="17"/>
      <c r="H30" s="17"/>
      <c r="I30" s="17"/>
      <c r="J30" s="17"/>
      <c r="K30" s="17"/>
      <c r="L30" s="17"/>
      <c r="M30" s="89"/>
    </row>
    <row r="31" spans="1:20" ht="102">
      <c r="A31" s="3" t="s">
        <v>12</v>
      </c>
      <c r="B31" s="16" t="s">
        <v>114</v>
      </c>
      <c r="C31" s="7"/>
      <c r="D31" s="16" t="s">
        <v>125</v>
      </c>
      <c r="E31" s="6" t="s">
        <v>118</v>
      </c>
      <c r="F31" s="6" t="s">
        <v>107</v>
      </c>
      <c r="G31" s="17"/>
      <c r="H31" s="17"/>
      <c r="I31" s="17"/>
      <c r="J31" s="17"/>
      <c r="K31" s="17"/>
      <c r="L31" s="17"/>
      <c r="M31" s="89"/>
    </row>
    <row r="32" spans="1:20" ht="102">
      <c r="A32" s="3" t="s">
        <v>14</v>
      </c>
      <c r="B32" s="16" t="s">
        <v>119</v>
      </c>
      <c r="C32" s="7"/>
      <c r="D32" s="16" t="s">
        <v>125</v>
      </c>
      <c r="E32" s="6" t="s">
        <v>121</v>
      </c>
      <c r="F32" s="6" t="s">
        <v>107</v>
      </c>
      <c r="G32" s="17"/>
      <c r="H32" s="17"/>
      <c r="I32" s="17"/>
      <c r="J32" s="17"/>
      <c r="K32" s="17"/>
      <c r="L32" s="17"/>
      <c r="M32" s="89"/>
    </row>
    <row r="33" spans="1:16" ht="163.19999999999999">
      <c r="A33" s="3" t="s">
        <v>16</v>
      </c>
      <c r="B33" s="9" t="s">
        <v>120</v>
      </c>
      <c r="C33" s="7"/>
      <c r="D33" s="16" t="s">
        <v>122</v>
      </c>
      <c r="E33" s="6" t="s">
        <v>123</v>
      </c>
      <c r="F33" s="6" t="s">
        <v>124</v>
      </c>
      <c r="G33" s="17"/>
      <c r="H33" s="17"/>
      <c r="I33" s="17"/>
      <c r="J33" s="17"/>
      <c r="K33" s="17"/>
      <c r="L33" s="17"/>
      <c r="M33" s="87"/>
    </row>
    <row r="34" spans="1:16" ht="51">
      <c r="A34" s="3" t="s">
        <v>18</v>
      </c>
      <c r="B34" s="6" t="s">
        <v>126</v>
      </c>
      <c r="C34" s="7"/>
      <c r="D34" s="16" t="s">
        <v>127</v>
      </c>
      <c r="E34" s="6" t="s">
        <v>128</v>
      </c>
      <c r="F34" s="6" t="s">
        <v>103</v>
      </c>
      <c r="G34" s="17"/>
      <c r="H34" s="17"/>
      <c r="I34" s="17"/>
      <c r="J34" s="17"/>
      <c r="K34" s="17"/>
      <c r="L34" s="17"/>
      <c r="M34" s="89"/>
    </row>
    <row r="35" spans="1:16" ht="173.4">
      <c r="A35" s="3" t="s">
        <v>20</v>
      </c>
      <c r="B35" s="16" t="s">
        <v>129</v>
      </c>
      <c r="C35" s="7"/>
      <c r="D35" s="16" t="s">
        <v>130</v>
      </c>
      <c r="E35" s="6" t="s">
        <v>131</v>
      </c>
      <c r="F35" s="6" t="s">
        <v>103</v>
      </c>
      <c r="G35" s="17"/>
      <c r="H35" s="17"/>
      <c r="I35" s="17"/>
      <c r="J35" s="17"/>
      <c r="K35" s="17"/>
      <c r="L35" s="17"/>
      <c r="M35" s="89"/>
    </row>
    <row r="36" spans="1:16" ht="51">
      <c r="A36" s="3" t="s">
        <v>22</v>
      </c>
      <c r="B36" s="6" t="s">
        <v>132</v>
      </c>
      <c r="C36" s="7"/>
      <c r="D36" s="16" t="s">
        <v>134</v>
      </c>
      <c r="E36" s="7" t="s">
        <v>135</v>
      </c>
      <c r="F36" s="6" t="s">
        <v>103</v>
      </c>
      <c r="G36" s="17"/>
      <c r="H36" s="17"/>
      <c r="I36" s="17"/>
      <c r="J36" s="17"/>
      <c r="K36" s="17"/>
      <c r="L36" s="17"/>
      <c r="M36" s="89"/>
    </row>
    <row r="37" spans="1:16" ht="81.599999999999994">
      <c r="A37" s="3" t="s">
        <v>23</v>
      </c>
      <c r="B37" s="6" t="s">
        <v>136</v>
      </c>
      <c r="C37" s="7"/>
      <c r="D37" s="16" t="s">
        <v>137</v>
      </c>
      <c r="E37" s="6" t="s">
        <v>138</v>
      </c>
      <c r="F37" s="6" t="s">
        <v>107</v>
      </c>
      <c r="G37" s="17"/>
      <c r="H37" s="17"/>
      <c r="I37" s="17"/>
      <c r="J37" s="17"/>
      <c r="K37" s="17"/>
      <c r="L37" s="17"/>
      <c r="M37" s="87"/>
      <c r="N37" s="13"/>
      <c r="O37" s="14"/>
    </row>
    <row r="38" spans="1:16" ht="153">
      <c r="A38" s="3" t="s">
        <v>25</v>
      </c>
      <c r="B38" s="6" t="s">
        <v>139</v>
      </c>
      <c r="C38" s="7"/>
      <c r="D38" s="16" t="s">
        <v>191</v>
      </c>
      <c r="E38" s="6" t="s">
        <v>140</v>
      </c>
      <c r="F38" s="6" t="s">
        <v>124</v>
      </c>
      <c r="G38" s="17"/>
      <c r="H38" s="17"/>
      <c r="I38" s="17"/>
      <c r="J38" s="17"/>
      <c r="K38" s="17"/>
      <c r="L38" s="17"/>
      <c r="M38" s="87"/>
      <c r="N38" s="15"/>
      <c r="O38" s="12"/>
      <c r="P38" s="12"/>
    </row>
    <row r="39" spans="1:16" s="12" customFormat="1" ht="112.2">
      <c r="A39" s="3" t="s">
        <v>26</v>
      </c>
      <c r="B39" s="6" t="s">
        <v>142</v>
      </c>
      <c r="C39" s="7"/>
      <c r="D39" s="16" t="s">
        <v>146</v>
      </c>
      <c r="E39" s="6" t="s">
        <v>144</v>
      </c>
      <c r="F39" s="6" t="s">
        <v>107</v>
      </c>
      <c r="G39" s="17"/>
      <c r="H39" s="17"/>
      <c r="I39" s="17"/>
      <c r="J39" s="17"/>
      <c r="K39" s="17"/>
      <c r="L39" s="17"/>
      <c r="M39" s="89"/>
    </row>
    <row r="40" spans="1:16" ht="102">
      <c r="A40" s="101" t="s">
        <v>27</v>
      </c>
      <c r="B40" s="99" t="s">
        <v>145</v>
      </c>
      <c r="C40" s="97"/>
      <c r="D40" s="98" t="s">
        <v>3193</v>
      </c>
      <c r="E40" s="99" t="s">
        <v>144</v>
      </c>
      <c r="F40" s="99" t="s">
        <v>107</v>
      </c>
      <c r="G40" s="37"/>
      <c r="H40" s="37"/>
      <c r="I40" s="37"/>
      <c r="J40" s="37"/>
      <c r="K40" s="17"/>
      <c r="L40" s="17"/>
      <c r="M40" s="89"/>
    </row>
    <row r="41" spans="1:16" ht="51">
      <c r="A41" s="6" t="s">
        <v>3183</v>
      </c>
      <c r="B41" s="6" t="s">
        <v>3185</v>
      </c>
      <c r="C41" s="7"/>
      <c r="D41" s="16" t="s">
        <v>3186</v>
      </c>
      <c r="E41" s="6" t="s">
        <v>3187</v>
      </c>
      <c r="F41" s="6" t="s">
        <v>103</v>
      </c>
      <c r="G41" s="17"/>
      <c r="H41" s="17"/>
      <c r="I41" s="17"/>
      <c r="J41" s="17"/>
      <c r="K41" s="17"/>
      <c r="L41" s="17"/>
      <c r="M41" s="89"/>
    </row>
    <row r="42" spans="1:16" ht="40.799999999999997">
      <c r="A42" s="3" t="s">
        <v>28</v>
      </c>
      <c r="B42" s="6" t="s">
        <v>147</v>
      </c>
      <c r="C42" s="7"/>
      <c r="D42" s="16" t="s">
        <v>150</v>
      </c>
      <c r="E42" s="6" t="s">
        <v>148</v>
      </c>
      <c r="F42" s="6" t="s">
        <v>103</v>
      </c>
      <c r="G42" s="17"/>
      <c r="H42" s="17"/>
      <c r="I42" s="17"/>
      <c r="J42" s="17"/>
      <c r="K42" s="17"/>
      <c r="L42" s="17"/>
      <c r="M42" s="89"/>
    </row>
    <row r="43" spans="1:16" ht="132.6">
      <c r="A43" s="3" t="s">
        <v>29</v>
      </c>
      <c r="B43" s="16" t="s">
        <v>149</v>
      </c>
      <c r="C43" s="7"/>
      <c r="D43" s="16" t="s">
        <v>151</v>
      </c>
      <c r="E43" s="6" t="s">
        <v>152</v>
      </c>
      <c r="F43" s="6" t="s">
        <v>153</v>
      </c>
      <c r="G43" s="17"/>
      <c r="H43" s="17"/>
      <c r="I43" s="17"/>
      <c r="J43" s="17"/>
      <c r="K43" s="17"/>
      <c r="L43" s="17"/>
      <c r="M43" s="87"/>
    </row>
    <row r="44" spans="1:16" ht="81.599999999999994">
      <c r="A44" s="3" t="s">
        <v>30</v>
      </c>
      <c r="B44" s="16" t="s">
        <v>154</v>
      </c>
      <c r="C44" s="7"/>
      <c r="D44" s="16" t="s">
        <v>155</v>
      </c>
      <c r="E44" s="6" t="s">
        <v>156</v>
      </c>
      <c r="F44" s="6" t="s">
        <v>97</v>
      </c>
      <c r="G44" s="17"/>
      <c r="H44" s="17"/>
      <c r="I44" s="17"/>
      <c r="J44" s="17"/>
      <c r="K44" s="17"/>
      <c r="L44" s="17"/>
      <c r="M44" s="88"/>
    </row>
    <row r="45" spans="1:16" ht="193.8">
      <c r="A45" s="3" t="s">
        <v>31</v>
      </c>
      <c r="B45" s="16" t="s">
        <v>157</v>
      </c>
      <c r="C45" s="7"/>
      <c r="D45" s="16" t="s">
        <v>159</v>
      </c>
      <c r="E45" s="6" t="s">
        <v>160</v>
      </c>
      <c r="F45" s="6" t="s">
        <v>103</v>
      </c>
      <c r="G45" s="17"/>
      <c r="H45" s="17"/>
      <c r="I45" s="17"/>
      <c r="J45" s="17"/>
      <c r="K45" s="17"/>
      <c r="L45" s="17"/>
      <c r="M45" s="89"/>
    </row>
    <row r="46" spans="1:16" s="12" customFormat="1" ht="102">
      <c r="A46" s="3" t="s">
        <v>32</v>
      </c>
      <c r="B46" s="16" t="s">
        <v>158</v>
      </c>
      <c r="C46" s="7"/>
      <c r="D46" s="9" t="s">
        <v>161</v>
      </c>
      <c r="E46" s="6" t="s">
        <v>162</v>
      </c>
      <c r="F46" s="6" t="s">
        <v>124</v>
      </c>
      <c r="G46" s="17"/>
      <c r="H46" s="17"/>
      <c r="I46" s="17"/>
      <c r="J46" s="17"/>
      <c r="K46" s="17"/>
      <c r="L46" s="17"/>
      <c r="M46" s="89"/>
    </row>
    <row r="47" spans="1:16" ht="132.6">
      <c r="A47" s="3" t="s">
        <v>34</v>
      </c>
      <c r="B47" s="16" t="s">
        <v>163</v>
      </c>
      <c r="C47" s="7"/>
      <c r="D47" s="16" t="s">
        <v>169</v>
      </c>
      <c r="E47" s="7" t="s">
        <v>170</v>
      </c>
      <c r="F47" s="6" t="s">
        <v>153</v>
      </c>
      <c r="G47" s="17"/>
      <c r="H47" s="17"/>
      <c r="I47" s="17"/>
      <c r="J47" s="17"/>
      <c r="K47" s="17"/>
      <c r="L47" s="17"/>
      <c r="M47" s="87"/>
    </row>
    <row r="48" spans="1:16" ht="51">
      <c r="A48" s="3" t="s">
        <v>35</v>
      </c>
      <c r="B48" s="6" t="s">
        <v>164</v>
      </c>
      <c r="C48" s="7"/>
      <c r="D48" s="16" t="s">
        <v>171</v>
      </c>
      <c r="E48" s="6" t="s">
        <v>172</v>
      </c>
      <c r="F48" s="6" t="s">
        <v>103</v>
      </c>
      <c r="G48" s="17"/>
      <c r="H48" s="17"/>
      <c r="I48" s="17"/>
      <c r="J48" s="17"/>
      <c r="K48" s="17"/>
      <c r="L48" s="17"/>
      <c r="M48" s="87"/>
    </row>
    <row r="49" spans="1:16" ht="122.4">
      <c r="A49" s="3" t="s">
        <v>37</v>
      </c>
      <c r="B49" s="6" t="s">
        <v>165</v>
      </c>
      <c r="C49" s="7"/>
      <c r="D49" s="9" t="s">
        <v>3194</v>
      </c>
      <c r="E49" s="6" t="s">
        <v>3195</v>
      </c>
      <c r="F49" s="6" t="s">
        <v>107</v>
      </c>
      <c r="G49" s="17"/>
      <c r="H49" s="17"/>
      <c r="I49" s="17"/>
      <c r="J49" s="17"/>
      <c r="K49" s="17"/>
      <c r="L49" s="17"/>
      <c r="M49" s="87"/>
      <c r="N49" s="14"/>
    </row>
    <row r="50" spans="1:16" ht="40.799999999999997">
      <c r="A50" s="11" t="s">
        <v>38</v>
      </c>
      <c r="B50" s="16" t="s">
        <v>167</v>
      </c>
      <c r="C50" s="83"/>
      <c r="D50" s="16" t="s">
        <v>173</v>
      </c>
      <c r="E50" s="16" t="s">
        <v>174</v>
      </c>
      <c r="F50" s="16" t="s">
        <v>103</v>
      </c>
      <c r="G50" s="17"/>
      <c r="H50" s="17"/>
      <c r="I50" s="17"/>
      <c r="J50" s="17"/>
      <c r="K50" s="17"/>
      <c r="L50" s="17"/>
      <c r="M50" s="90"/>
    </row>
    <row r="51" spans="1:16" ht="51">
      <c r="A51" s="3" t="s">
        <v>39</v>
      </c>
      <c r="B51" s="6" t="s">
        <v>168</v>
      </c>
      <c r="C51" s="7"/>
      <c r="D51" s="16" t="s">
        <v>192</v>
      </c>
      <c r="E51" s="6" t="s">
        <v>175</v>
      </c>
      <c r="F51" s="16" t="s">
        <v>103</v>
      </c>
      <c r="G51" s="17"/>
      <c r="H51" s="17"/>
      <c r="I51" s="17"/>
      <c r="J51" s="17"/>
      <c r="K51" s="17"/>
      <c r="L51" s="17"/>
      <c r="M51" s="87"/>
    </row>
    <row r="52" spans="1:16" s="28" customFormat="1" ht="13.2">
      <c r="A52" s="108" t="s">
        <v>3148</v>
      </c>
      <c r="B52" s="182" t="s">
        <v>3177</v>
      </c>
      <c r="C52" s="183"/>
      <c r="D52" s="183"/>
      <c r="E52" s="183"/>
      <c r="F52" s="184"/>
      <c r="G52" s="27">
        <f t="shared" ref="G52:L52" si="2">SUM(G53:G61)</f>
        <v>0</v>
      </c>
      <c r="H52" s="27">
        <f t="shared" si="2"/>
        <v>0</v>
      </c>
      <c r="I52" s="27">
        <f t="shared" si="2"/>
        <v>0</v>
      </c>
      <c r="J52" s="27">
        <f t="shared" si="2"/>
        <v>0</v>
      </c>
      <c r="K52" s="27">
        <f t="shared" si="2"/>
        <v>0</v>
      </c>
      <c r="L52" s="27">
        <f t="shared" si="2"/>
        <v>0</v>
      </c>
      <c r="M52" s="87"/>
    </row>
    <row r="53" spans="1:16" ht="193.8">
      <c r="A53" s="6" t="s">
        <v>40</v>
      </c>
      <c r="B53" s="6" t="s">
        <v>176</v>
      </c>
      <c r="C53" s="7"/>
      <c r="D53" s="16" t="s">
        <v>3196</v>
      </c>
      <c r="E53" s="6" t="s">
        <v>3197</v>
      </c>
      <c r="F53" s="6" t="s">
        <v>3192</v>
      </c>
      <c r="G53" s="17"/>
      <c r="H53" s="17"/>
      <c r="I53" s="104"/>
      <c r="J53" s="104"/>
      <c r="K53" s="104"/>
      <c r="L53" s="104"/>
      <c r="M53" s="88"/>
    </row>
    <row r="54" spans="1:16" ht="183.6">
      <c r="A54" s="6" t="s">
        <v>41</v>
      </c>
      <c r="B54" s="6" t="s">
        <v>177</v>
      </c>
      <c r="C54" s="7"/>
      <c r="D54" s="16" t="s">
        <v>3198</v>
      </c>
      <c r="E54" s="6" t="s">
        <v>186</v>
      </c>
      <c r="F54" s="6" t="s">
        <v>99</v>
      </c>
      <c r="G54" s="17"/>
      <c r="H54" s="17"/>
      <c r="I54" s="104"/>
      <c r="J54" s="104"/>
      <c r="K54" s="104"/>
      <c r="L54" s="104"/>
      <c r="M54" s="88"/>
      <c r="N54" s="14"/>
    </row>
    <row r="55" spans="1:16" ht="61.2">
      <c r="A55" s="6" t="s">
        <v>42</v>
      </c>
      <c r="B55" s="6" t="s">
        <v>178</v>
      </c>
      <c r="C55" s="7"/>
      <c r="D55" s="16" t="s">
        <v>187</v>
      </c>
      <c r="E55" s="6" t="s">
        <v>188</v>
      </c>
      <c r="F55" s="16" t="s">
        <v>103</v>
      </c>
      <c r="G55" s="17"/>
      <c r="H55" s="17"/>
      <c r="I55" s="104"/>
      <c r="J55" s="104"/>
      <c r="K55" s="104"/>
      <c r="L55" s="104"/>
      <c r="M55" s="89"/>
      <c r="N55" s="18"/>
    </row>
    <row r="56" spans="1:16" ht="61.2">
      <c r="A56" s="6" t="s">
        <v>44</v>
      </c>
      <c r="B56" s="6" t="s">
        <v>179</v>
      </c>
      <c r="C56" s="7"/>
      <c r="D56" s="16" t="s">
        <v>187</v>
      </c>
      <c r="E56" s="6" t="s">
        <v>188</v>
      </c>
      <c r="F56" s="16" t="s">
        <v>103</v>
      </c>
      <c r="G56" s="17"/>
      <c r="H56" s="17"/>
      <c r="I56" s="104"/>
      <c r="J56" s="104"/>
      <c r="K56" s="104"/>
      <c r="L56" s="104"/>
      <c r="M56" s="87"/>
      <c r="N56" s="13"/>
      <c r="O56" s="13"/>
      <c r="P56" s="18"/>
    </row>
    <row r="57" spans="1:16" ht="183.6">
      <c r="A57" s="6" t="s">
        <v>45</v>
      </c>
      <c r="B57" s="16" t="s">
        <v>180</v>
      </c>
      <c r="C57" s="7"/>
      <c r="D57" s="16" t="s">
        <v>218</v>
      </c>
      <c r="E57" s="6" t="s">
        <v>193</v>
      </c>
      <c r="F57" s="6" t="s">
        <v>124</v>
      </c>
      <c r="G57" s="17"/>
      <c r="H57" s="17"/>
      <c r="I57" s="104"/>
      <c r="J57" s="104"/>
      <c r="K57" s="104"/>
      <c r="L57" s="104"/>
      <c r="M57" s="89"/>
    </row>
    <row r="58" spans="1:16" ht="71.400000000000006">
      <c r="A58" s="6" t="s">
        <v>46</v>
      </c>
      <c r="B58" s="9" t="s">
        <v>181</v>
      </c>
      <c r="C58" s="7"/>
      <c r="D58" s="19" t="s">
        <v>195</v>
      </c>
      <c r="E58" s="19" t="s">
        <v>196</v>
      </c>
      <c r="F58" s="6" t="s">
        <v>194</v>
      </c>
      <c r="G58" s="17"/>
      <c r="H58" s="17"/>
      <c r="I58" s="104"/>
      <c r="J58" s="104"/>
      <c r="K58" s="104"/>
      <c r="L58" s="104"/>
      <c r="M58" s="84"/>
    </row>
    <row r="59" spans="1:16" ht="81.599999999999994">
      <c r="A59" s="6" t="s">
        <v>48</v>
      </c>
      <c r="B59" s="9" t="s">
        <v>182</v>
      </c>
      <c r="C59" s="7"/>
      <c r="D59" s="16" t="s">
        <v>3199</v>
      </c>
      <c r="E59" s="6" t="s">
        <v>197</v>
      </c>
      <c r="F59" s="6" t="s">
        <v>97</v>
      </c>
      <c r="G59" s="17"/>
      <c r="H59" s="17"/>
      <c r="I59" s="104"/>
      <c r="J59" s="104"/>
      <c r="K59" s="104"/>
      <c r="L59" s="104"/>
      <c r="M59" s="87"/>
      <c r="N59" s="14"/>
      <c r="O59" s="14"/>
      <c r="P59" s="14"/>
    </row>
    <row r="60" spans="1:16" ht="81.599999999999994">
      <c r="A60" s="6" t="s">
        <v>49</v>
      </c>
      <c r="B60" s="9" t="s">
        <v>184</v>
      </c>
      <c r="C60" s="103"/>
      <c r="D60" s="9" t="s">
        <v>198</v>
      </c>
      <c r="E60" s="6" t="s">
        <v>199</v>
      </c>
      <c r="F60" s="6" t="s">
        <v>103</v>
      </c>
      <c r="G60" s="17"/>
      <c r="H60" s="17"/>
      <c r="I60" s="104"/>
      <c r="J60" s="104"/>
      <c r="K60" s="104"/>
      <c r="L60" s="104"/>
      <c r="M60" s="85"/>
    </row>
    <row r="61" spans="1:16" ht="102">
      <c r="A61" s="6" t="s">
        <v>3179</v>
      </c>
      <c r="B61" s="102" t="s">
        <v>203</v>
      </c>
      <c r="C61" s="7"/>
      <c r="D61" s="16" t="s">
        <v>3200</v>
      </c>
      <c r="E61" s="6" t="s">
        <v>3201</v>
      </c>
      <c r="F61" s="6" t="s">
        <v>107</v>
      </c>
      <c r="G61" s="17"/>
      <c r="H61" s="17"/>
      <c r="I61" s="104"/>
      <c r="J61" s="104"/>
      <c r="K61" s="104"/>
      <c r="L61" s="104"/>
      <c r="M61" s="85"/>
    </row>
    <row r="62" spans="1:16" ht="13.2">
      <c r="A62" s="108"/>
      <c r="B62" s="192" t="s">
        <v>3150</v>
      </c>
      <c r="C62" s="193"/>
      <c r="D62" s="193"/>
      <c r="E62" s="193"/>
      <c r="F62" s="194"/>
      <c r="G62" s="36">
        <f t="shared" ref="G62:L62" si="3">G63+G65</f>
        <v>0</v>
      </c>
      <c r="H62" s="36">
        <f t="shared" si="3"/>
        <v>0</v>
      </c>
      <c r="I62" s="36">
        <f t="shared" si="3"/>
        <v>0</v>
      </c>
      <c r="J62" s="36">
        <f t="shared" si="3"/>
        <v>0</v>
      </c>
      <c r="K62" s="36">
        <f t="shared" si="3"/>
        <v>0</v>
      </c>
      <c r="L62" s="36">
        <f t="shared" si="3"/>
        <v>0</v>
      </c>
      <c r="M62" s="91"/>
      <c r="N62" s="29"/>
    </row>
    <row r="63" spans="1:16" ht="13.2">
      <c r="A63" s="108" t="s">
        <v>3149</v>
      </c>
      <c r="B63" s="195" t="s">
        <v>3151</v>
      </c>
      <c r="C63" s="196"/>
      <c r="D63" s="196"/>
      <c r="E63" s="196"/>
      <c r="F63" s="196"/>
      <c r="G63" s="36">
        <f t="shared" ref="G63:L63" si="4">G64</f>
        <v>0</v>
      </c>
      <c r="H63" s="36">
        <f t="shared" si="4"/>
        <v>0</v>
      </c>
      <c r="I63" s="36">
        <f t="shared" si="4"/>
        <v>0</v>
      </c>
      <c r="J63" s="36">
        <f t="shared" si="4"/>
        <v>0</v>
      </c>
      <c r="K63" s="36">
        <f t="shared" si="4"/>
        <v>0</v>
      </c>
      <c r="L63" s="36">
        <f t="shared" si="4"/>
        <v>0</v>
      </c>
      <c r="M63" s="91"/>
      <c r="N63" s="29"/>
    </row>
    <row r="64" spans="1:16" ht="51">
      <c r="A64" s="6" t="s">
        <v>50</v>
      </c>
      <c r="B64" s="16" t="s">
        <v>200</v>
      </c>
      <c r="C64" s="7"/>
      <c r="D64" s="16" t="s">
        <v>201</v>
      </c>
      <c r="E64" s="6" t="s">
        <v>202</v>
      </c>
      <c r="F64" s="6" t="s">
        <v>103</v>
      </c>
      <c r="G64" s="37"/>
      <c r="H64" s="37"/>
      <c r="I64" s="37"/>
      <c r="J64" s="37"/>
      <c r="K64" s="37"/>
      <c r="L64" s="37"/>
      <c r="M64" s="92"/>
    </row>
    <row r="65" spans="1:14" s="30" customFormat="1" ht="13.2">
      <c r="A65" s="31" t="s">
        <v>3152</v>
      </c>
      <c r="B65" s="179" t="s">
        <v>3153</v>
      </c>
      <c r="C65" s="180"/>
      <c r="D65" s="180"/>
      <c r="E65" s="180"/>
      <c r="F65" s="181"/>
      <c r="G65" s="36">
        <f t="shared" ref="G65:L65" si="5">G66</f>
        <v>0</v>
      </c>
      <c r="H65" s="36">
        <f t="shared" si="5"/>
        <v>0</v>
      </c>
      <c r="I65" s="36">
        <f t="shared" si="5"/>
        <v>0</v>
      </c>
      <c r="J65" s="36">
        <f t="shared" si="5"/>
        <v>0</v>
      </c>
      <c r="K65" s="36">
        <f t="shared" si="5"/>
        <v>0</v>
      </c>
      <c r="L65" s="36">
        <f t="shared" si="5"/>
        <v>0</v>
      </c>
      <c r="M65" s="93"/>
    </row>
    <row r="66" spans="1:14" ht="61.2">
      <c r="A66" s="6" t="s">
        <v>52</v>
      </c>
      <c r="B66" s="6" t="s">
        <v>53</v>
      </c>
      <c r="C66" s="7"/>
      <c r="D66" s="16" t="s">
        <v>204</v>
      </c>
      <c r="E66" s="6" t="s">
        <v>205</v>
      </c>
      <c r="F66" s="16" t="s">
        <v>103</v>
      </c>
      <c r="G66" s="17"/>
      <c r="H66" s="17"/>
      <c r="I66" s="104"/>
      <c r="J66" s="104"/>
      <c r="K66" s="104"/>
      <c r="L66" s="17"/>
      <c r="M66" s="89"/>
    </row>
    <row r="67" spans="1:14" ht="13.2">
      <c r="A67" s="108"/>
      <c r="B67" s="182" t="s">
        <v>3155</v>
      </c>
      <c r="C67" s="183"/>
      <c r="D67" s="183"/>
      <c r="E67" s="183"/>
      <c r="F67" s="184"/>
      <c r="G67" s="27">
        <f t="shared" ref="G67:L67" si="6">G68+G74</f>
        <v>0</v>
      </c>
      <c r="H67" s="27">
        <f t="shared" si="6"/>
        <v>0</v>
      </c>
      <c r="I67" s="27">
        <f t="shared" si="6"/>
        <v>0</v>
      </c>
      <c r="J67" s="27">
        <f t="shared" si="6"/>
        <v>0</v>
      </c>
      <c r="K67" s="27">
        <f t="shared" si="6"/>
        <v>0</v>
      </c>
      <c r="L67" s="27">
        <f t="shared" si="6"/>
        <v>0</v>
      </c>
      <c r="M67" s="89"/>
    </row>
    <row r="68" spans="1:14" ht="13.2">
      <c r="A68" s="108" t="s">
        <v>3154</v>
      </c>
      <c r="B68" s="182" t="s">
        <v>3156</v>
      </c>
      <c r="C68" s="183"/>
      <c r="D68" s="183"/>
      <c r="E68" s="183"/>
      <c r="F68" s="184"/>
      <c r="G68" s="27">
        <f t="shared" ref="G68:L68" si="7">SUM(G69:G73)</f>
        <v>0</v>
      </c>
      <c r="H68" s="27">
        <f t="shared" si="7"/>
        <v>0</v>
      </c>
      <c r="I68" s="27">
        <f t="shared" si="7"/>
        <v>0</v>
      </c>
      <c r="J68" s="27">
        <f t="shared" si="7"/>
        <v>0</v>
      </c>
      <c r="K68" s="27">
        <f t="shared" si="7"/>
        <v>0</v>
      </c>
      <c r="L68" s="27">
        <f t="shared" si="7"/>
        <v>0</v>
      </c>
      <c r="M68" s="89"/>
    </row>
    <row r="69" spans="1:14" ht="61.2">
      <c r="A69" s="6" t="s">
        <v>54</v>
      </c>
      <c r="B69" s="6" t="s">
        <v>206</v>
      </c>
      <c r="C69" s="7"/>
      <c r="D69" s="16" t="s">
        <v>221</v>
      </c>
      <c r="E69" s="6" t="s">
        <v>219</v>
      </c>
      <c r="F69" s="16" t="s">
        <v>103</v>
      </c>
      <c r="G69" s="17"/>
      <c r="H69" s="17"/>
      <c r="I69" s="104"/>
      <c r="J69" s="104"/>
      <c r="K69" s="104"/>
      <c r="L69" s="104"/>
      <c r="M69" s="87"/>
    </row>
    <row r="70" spans="1:14" ht="112.2">
      <c r="A70" s="6" t="s">
        <v>55</v>
      </c>
      <c r="B70" s="6" t="s">
        <v>207</v>
      </c>
      <c r="C70" s="7"/>
      <c r="D70" s="16" t="s">
        <v>220</v>
      </c>
      <c r="E70" s="6" t="s">
        <v>222</v>
      </c>
      <c r="F70" s="6" t="s">
        <v>107</v>
      </c>
      <c r="G70" s="17"/>
      <c r="H70" s="17"/>
      <c r="I70" s="104"/>
      <c r="J70" s="104"/>
      <c r="K70" s="104"/>
      <c r="L70" s="104"/>
      <c r="M70" s="87"/>
    </row>
    <row r="71" spans="1:14" ht="61.2">
      <c r="A71" s="6" t="s">
        <v>57</v>
      </c>
      <c r="B71" s="6" t="s">
        <v>208</v>
      </c>
      <c r="C71" s="7"/>
      <c r="D71" s="16" t="s">
        <v>221</v>
      </c>
      <c r="E71" s="6" t="s">
        <v>219</v>
      </c>
      <c r="F71" s="16" t="s">
        <v>103</v>
      </c>
      <c r="G71" s="17"/>
      <c r="H71" s="17"/>
      <c r="I71" s="104"/>
      <c r="J71" s="104"/>
      <c r="K71" s="104"/>
      <c r="L71" s="104"/>
      <c r="M71" s="89"/>
    </row>
    <row r="72" spans="1:14" ht="71.400000000000006">
      <c r="A72" s="6" t="s">
        <v>58</v>
      </c>
      <c r="B72" s="9" t="s">
        <v>209</v>
      </c>
      <c r="C72" s="7"/>
      <c r="D72" s="16" t="s">
        <v>221</v>
      </c>
      <c r="E72" s="6" t="s">
        <v>219</v>
      </c>
      <c r="F72" s="16" t="s">
        <v>103</v>
      </c>
      <c r="G72" s="17"/>
      <c r="H72" s="17"/>
      <c r="I72" s="104"/>
      <c r="J72" s="104"/>
      <c r="K72" s="104"/>
      <c r="L72" s="104"/>
      <c r="M72" s="89"/>
    </row>
    <row r="73" spans="1:14" ht="61.2">
      <c r="A73" s="6" t="s">
        <v>60</v>
      </c>
      <c r="B73" s="6" t="s">
        <v>61</v>
      </c>
      <c r="C73" s="7"/>
      <c r="D73" s="16" t="s">
        <v>221</v>
      </c>
      <c r="E73" s="6" t="s">
        <v>219</v>
      </c>
      <c r="F73" s="16" t="s">
        <v>103</v>
      </c>
      <c r="G73" s="17"/>
      <c r="H73" s="17"/>
      <c r="I73" s="104"/>
      <c r="J73" s="104"/>
      <c r="K73" s="104"/>
      <c r="L73" s="104"/>
      <c r="M73" s="89"/>
    </row>
    <row r="74" spans="1:14" ht="13.2">
      <c r="A74" s="108" t="s">
        <v>3157</v>
      </c>
      <c r="B74" s="185" t="s">
        <v>3158</v>
      </c>
      <c r="C74" s="186"/>
      <c r="D74" s="186"/>
      <c r="E74" s="186"/>
      <c r="F74" s="187"/>
      <c r="G74" s="27">
        <f t="shared" ref="G74:L74" si="8">SUM(G75:G86)</f>
        <v>0</v>
      </c>
      <c r="H74" s="27">
        <f t="shared" si="8"/>
        <v>0</v>
      </c>
      <c r="I74" s="27">
        <f t="shared" si="8"/>
        <v>0</v>
      </c>
      <c r="J74" s="27">
        <f t="shared" si="8"/>
        <v>0</v>
      </c>
      <c r="K74" s="27">
        <f t="shared" si="8"/>
        <v>0</v>
      </c>
      <c r="L74" s="27">
        <f t="shared" si="8"/>
        <v>0</v>
      </c>
      <c r="M74" s="89"/>
    </row>
    <row r="75" spans="1:14" ht="61.2">
      <c r="A75" s="6" t="s">
        <v>62</v>
      </c>
      <c r="B75" s="6" t="s">
        <v>210</v>
      </c>
      <c r="C75" s="7"/>
      <c r="D75" s="16" t="s">
        <v>221</v>
      </c>
      <c r="E75" s="6" t="s">
        <v>219</v>
      </c>
      <c r="F75" s="16" t="s">
        <v>103</v>
      </c>
      <c r="G75" s="17"/>
      <c r="H75" s="17"/>
      <c r="I75" s="104"/>
      <c r="J75" s="104"/>
      <c r="K75" s="104"/>
      <c r="L75" s="104"/>
      <c r="M75" s="84"/>
    </row>
    <row r="76" spans="1:14" ht="61.2">
      <c r="A76" s="6" t="s">
        <v>63</v>
      </c>
      <c r="B76" s="6" t="s">
        <v>212</v>
      </c>
      <c r="C76" s="7"/>
      <c r="D76" s="16" t="s">
        <v>221</v>
      </c>
      <c r="E76" s="6" t="s">
        <v>219</v>
      </c>
      <c r="F76" s="16" t="s">
        <v>103</v>
      </c>
      <c r="G76" s="17"/>
      <c r="H76" s="17"/>
      <c r="I76" s="104"/>
      <c r="J76" s="104"/>
      <c r="K76" s="104"/>
      <c r="L76" s="104"/>
      <c r="M76" s="84"/>
    </row>
    <row r="77" spans="1:14" ht="153">
      <c r="A77" s="6" t="s">
        <v>64</v>
      </c>
      <c r="B77" s="6" t="s">
        <v>225</v>
      </c>
      <c r="C77" s="7"/>
      <c r="D77" s="20" t="s">
        <v>223</v>
      </c>
      <c r="E77" s="6" t="s">
        <v>224</v>
      </c>
      <c r="F77" s="6" t="s">
        <v>153</v>
      </c>
      <c r="G77" s="17"/>
      <c r="H77" s="17"/>
      <c r="I77" s="104"/>
      <c r="J77" s="104"/>
      <c r="K77" s="104"/>
      <c r="L77" s="104"/>
      <c r="M77" s="87"/>
    </row>
    <row r="78" spans="1:14" ht="183.6">
      <c r="A78" s="6" t="s">
        <v>65</v>
      </c>
      <c r="B78" s="9" t="s">
        <v>226</v>
      </c>
      <c r="C78" s="7"/>
      <c r="D78" s="9" t="s">
        <v>228</v>
      </c>
      <c r="E78" s="6" t="s">
        <v>227</v>
      </c>
      <c r="F78" s="6" t="s">
        <v>103</v>
      </c>
      <c r="G78" s="17"/>
      <c r="H78" s="17"/>
      <c r="I78" s="104"/>
      <c r="J78" s="104"/>
      <c r="K78" s="104"/>
      <c r="L78" s="104"/>
      <c r="M78" s="89"/>
    </row>
    <row r="79" spans="1:14" ht="183.6">
      <c r="A79" s="6" t="s">
        <v>67</v>
      </c>
      <c r="B79" s="9" t="s">
        <v>238</v>
      </c>
      <c r="C79" s="7"/>
      <c r="D79" s="9" t="s">
        <v>229</v>
      </c>
      <c r="E79" s="6" t="s">
        <v>230</v>
      </c>
      <c r="F79" s="6" t="s">
        <v>124</v>
      </c>
      <c r="G79" s="17"/>
      <c r="H79" s="17"/>
      <c r="I79" s="104"/>
      <c r="J79" s="104"/>
      <c r="K79" s="104"/>
      <c r="L79" s="104"/>
      <c r="M79" s="89"/>
    </row>
    <row r="80" spans="1:14" ht="183.6">
      <c r="A80" s="6" t="s">
        <v>68</v>
      </c>
      <c r="B80" s="9" t="s">
        <v>239</v>
      </c>
      <c r="C80" s="7"/>
      <c r="D80" s="9" t="s">
        <v>231</v>
      </c>
      <c r="E80" s="6" t="s">
        <v>230</v>
      </c>
      <c r="F80" s="6" t="s">
        <v>124</v>
      </c>
      <c r="G80" s="17"/>
      <c r="H80" s="17"/>
      <c r="I80" s="104"/>
      <c r="J80" s="104"/>
      <c r="K80" s="104"/>
      <c r="L80" s="104"/>
      <c r="M80" s="87"/>
      <c r="N80" s="18"/>
    </row>
    <row r="81" spans="1:20" ht="71.400000000000006">
      <c r="A81" s="21" t="s">
        <v>69</v>
      </c>
      <c r="B81" s="21" t="s">
        <v>237</v>
      </c>
      <c r="C81" s="7"/>
      <c r="D81" s="82" t="s">
        <v>232</v>
      </c>
      <c r="E81" s="21" t="s">
        <v>233</v>
      </c>
      <c r="F81" s="21" t="s">
        <v>103</v>
      </c>
      <c r="G81" s="17"/>
      <c r="H81" s="17"/>
      <c r="I81" s="104"/>
      <c r="J81" s="104"/>
      <c r="K81" s="104"/>
      <c r="L81" s="104"/>
      <c r="M81" s="89"/>
    </row>
    <row r="82" spans="1:20" ht="107.4" customHeight="1">
      <c r="A82" s="6" t="s">
        <v>70</v>
      </c>
      <c r="B82" s="9" t="s">
        <v>236</v>
      </c>
      <c r="C82" s="7"/>
      <c r="D82" s="82" t="s">
        <v>232</v>
      </c>
      <c r="E82" s="21" t="s">
        <v>234</v>
      </c>
      <c r="F82" s="21" t="s">
        <v>103</v>
      </c>
      <c r="G82" s="17"/>
      <c r="H82" s="17"/>
      <c r="I82" s="104"/>
      <c r="J82" s="104"/>
      <c r="K82" s="104"/>
      <c r="L82" s="104"/>
      <c r="M82" s="89"/>
    </row>
    <row r="83" spans="1:20" ht="78.75" customHeight="1">
      <c r="A83" s="6" t="s">
        <v>71</v>
      </c>
      <c r="B83" s="6" t="s">
        <v>235</v>
      </c>
      <c r="C83" s="7"/>
      <c r="D83" s="82" t="s">
        <v>240</v>
      </c>
      <c r="E83" s="21" t="s">
        <v>241</v>
      </c>
      <c r="F83" s="21" t="s">
        <v>103</v>
      </c>
      <c r="G83" s="17"/>
      <c r="H83" s="17"/>
      <c r="I83" s="104"/>
      <c r="J83" s="104"/>
      <c r="K83" s="104"/>
      <c r="L83" s="104"/>
      <c r="M83" s="89"/>
    </row>
    <row r="84" spans="1:20" ht="153" customHeight="1">
      <c r="A84" s="6" t="s">
        <v>72</v>
      </c>
      <c r="B84" s="9" t="s">
        <v>242</v>
      </c>
      <c r="C84" s="7"/>
      <c r="D84" s="82" t="s">
        <v>232</v>
      </c>
      <c r="E84" s="21" t="s">
        <v>243</v>
      </c>
      <c r="F84" s="21" t="s">
        <v>103</v>
      </c>
      <c r="G84" s="17"/>
      <c r="H84" s="17"/>
      <c r="I84" s="104"/>
      <c r="J84" s="104"/>
      <c r="K84" s="104"/>
      <c r="L84" s="104"/>
      <c r="M84" s="87"/>
      <c r="N84" s="14"/>
    </row>
    <row r="85" spans="1:20" ht="108" customHeight="1">
      <c r="A85" s="6" t="s">
        <v>74</v>
      </c>
      <c r="B85" s="9" t="s">
        <v>244</v>
      </c>
      <c r="C85" s="7"/>
      <c r="D85" s="82" t="s">
        <v>232</v>
      </c>
      <c r="E85" s="21" t="s">
        <v>246</v>
      </c>
      <c r="F85" s="21" t="s">
        <v>103</v>
      </c>
      <c r="G85" s="17"/>
      <c r="H85" s="17"/>
      <c r="I85" s="104"/>
      <c r="J85" s="104"/>
      <c r="K85" s="104"/>
      <c r="L85" s="104"/>
      <c r="M85" s="87"/>
      <c r="N85" s="14"/>
    </row>
    <row r="86" spans="1:20" ht="85.2" customHeight="1">
      <c r="A86" s="6" t="s">
        <v>75</v>
      </c>
      <c r="B86" s="9" t="s">
        <v>245</v>
      </c>
      <c r="C86" s="7"/>
      <c r="D86" s="82" t="s">
        <v>232</v>
      </c>
      <c r="E86" s="21" t="s">
        <v>247</v>
      </c>
      <c r="F86" s="21" t="s">
        <v>103</v>
      </c>
      <c r="G86" s="17"/>
      <c r="H86" s="17"/>
      <c r="I86" s="104"/>
      <c r="J86" s="104"/>
      <c r="K86" s="104"/>
      <c r="L86" s="104"/>
      <c r="M86" s="87"/>
    </row>
    <row r="87" spans="1:20" ht="31.2" customHeight="1">
      <c r="A87" s="6"/>
      <c r="B87" s="188" t="s">
        <v>3159</v>
      </c>
      <c r="C87" s="189"/>
      <c r="D87" s="189"/>
      <c r="E87" s="189"/>
      <c r="F87" s="190"/>
      <c r="G87" s="27">
        <f t="shared" ref="G87:L87" si="9">G88+G89+G90</f>
        <v>0</v>
      </c>
      <c r="H87" s="27">
        <f t="shared" si="9"/>
        <v>0</v>
      </c>
      <c r="I87" s="27">
        <f t="shared" si="9"/>
        <v>0</v>
      </c>
      <c r="J87" s="27">
        <f t="shared" si="9"/>
        <v>0</v>
      </c>
      <c r="K87" s="27">
        <f t="shared" si="9"/>
        <v>0</v>
      </c>
      <c r="L87" s="27">
        <f t="shared" si="9"/>
        <v>0</v>
      </c>
      <c r="M87" s="87"/>
    </row>
    <row r="88" spans="1:20" ht="180" customHeight="1">
      <c r="A88" s="6" t="s">
        <v>76</v>
      </c>
      <c r="B88" s="9" t="s">
        <v>253</v>
      </c>
      <c r="C88" s="7"/>
      <c r="D88" s="16" t="s">
        <v>248</v>
      </c>
      <c r="E88" s="7" t="s">
        <v>249</v>
      </c>
      <c r="F88" s="6" t="s">
        <v>97</v>
      </c>
      <c r="G88" s="17"/>
      <c r="H88" s="17"/>
      <c r="I88" s="104"/>
      <c r="J88" s="104"/>
      <c r="K88" s="104"/>
      <c r="L88" s="17"/>
      <c r="M88" s="89"/>
    </row>
    <row r="89" spans="1:20" ht="169.2" customHeight="1">
      <c r="A89" s="6" t="s">
        <v>77</v>
      </c>
      <c r="B89" s="9" t="s">
        <v>252</v>
      </c>
      <c r="C89" s="7"/>
      <c r="D89" s="16" t="s">
        <v>248</v>
      </c>
      <c r="E89" s="7" t="s">
        <v>249</v>
      </c>
      <c r="F89" s="6" t="s">
        <v>97</v>
      </c>
      <c r="G89" s="17"/>
      <c r="H89" s="17"/>
      <c r="I89" s="104"/>
      <c r="J89" s="104"/>
      <c r="K89" s="104"/>
      <c r="L89" s="17"/>
      <c r="M89" s="84"/>
    </row>
    <row r="90" spans="1:20" ht="158.4" customHeight="1">
      <c r="A90" s="21" t="s">
        <v>78</v>
      </c>
      <c r="B90" s="22" t="s">
        <v>251</v>
      </c>
      <c r="C90" s="7"/>
      <c r="D90" s="82" t="s">
        <v>248</v>
      </c>
      <c r="E90" s="21" t="s">
        <v>250</v>
      </c>
      <c r="F90" s="21" t="s">
        <v>97</v>
      </c>
      <c r="G90" s="17"/>
      <c r="H90" s="17"/>
      <c r="I90" s="104"/>
      <c r="J90" s="104"/>
      <c r="K90" s="104"/>
      <c r="L90" s="104"/>
      <c r="M90" s="89"/>
    </row>
    <row r="91" spans="1:20" ht="41.4" customHeight="1">
      <c r="A91" s="108" t="s">
        <v>79</v>
      </c>
      <c r="B91" s="108" t="s">
        <v>80</v>
      </c>
      <c r="C91" s="96"/>
      <c r="D91" s="108" t="s">
        <v>254</v>
      </c>
      <c r="E91" s="108" t="s">
        <v>255</v>
      </c>
      <c r="F91" s="108" t="s">
        <v>194</v>
      </c>
      <c r="G91" s="27"/>
      <c r="H91" s="27"/>
      <c r="I91" s="27"/>
      <c r="J91" s="105"/>
      <c r="K91" s="105"/>
      <c r="L91" s="105"/>
      <c r="M91" s="87"/>
    </row>
    <row r="92" spans="1:20" ht="20.399999999999999" customHeight="1">
      <c r="A92" s="10" t="s">
        <v>81</v>
      </c>
      <c r="B92" s="5"/>
      <c r="C92" s="8"/>
      <c r="D92" s="5"/>
      <c r="E92" s="5"/>
      <c r="F92" s="5"/>
      <c r="G92" s="24">
        <f>G21+G62+G67+G87+G91</f>
        <v>0</v>
      </c>
      <c r="H92" s="24">
        <f>H21+H62+H67+H87+H91</f>
        <v>0</v>
      </c>
      <c r="I92" s="24">
        <f>I21+I62+I67+I87</f>
        <v>0</v>
      </c>
      <c r="J92" s="24">
        <f>J21+J62+J67+J87+J91</f>
        <v>0</v>
      </c>
      <c r="K92" s="24">
        <f>K21+K62+K67+K87+K91</f>
        <v>0</v>
      </c>
      <c r="L92" s="24">
        <f>L21+L62+L67+L87+L91</f>
        <v>0</v>
      </c>
      <c r="M92" s="4"/>
    </row>
    <row r="93" spans="1:20" ht="13.2">
      <c r="A93" s="39"/>
      <c r="B93" s="40"/>
      <c r="C93" s="41"/>
      <c r="D93" s="40"/>
      <c r="E93" s="40"/>
      <c r="F93" s="40"/>
      <c r="G93" s="42"/>
      <c r="H93" s="42"/>
      <c r="I93" s="42"/>
      <c r="J93" s="42"/>
      <c r="K93" s="42"/>
      <c r="L93" s="42"/>
      <c r="M93" s="43"/>
    </row>
    <row r="94" spans="1:20" ht="13.2">
      <c r="A94" s="39"/>
      <c r="B94" s="40"/>
      <c r="C94" s="41"/>
      <c r="D94" s="40"/>
      <c r="E94" s="40"/>
      <c r="F94" s="40"/>
      <c r="G94" s="42"/>
      <c r="H94" s="42"/>
      <c r="I94" s="42"/>
      <c r="J94" s="42"/>
      <c r="K94" s="42"/>
      <c r="L94" s="42"/>
      <c r="M94" s="43"/>
    </row>
    <row r="95" spans="1:20" ht="54.6" customHeight="1">
      <c r="A95" s="35"/>
      <c r="B95" s="175" t="s">
        <v>3212</v>
      </c>
      <c r="C95" s="175"/>
      <c r="D95" s="49" t="s">
        <v>3164</v>
      </c>
      <c r="E95" s="48" t="s">
        <v>3213</v>
      </c>
      <c r="F95" s="44"/>
      <c r="G95" s="44"/>
      <c r="H95" s="44"/>
      <c r="I95" s="44"/>
      <c r="J95" s="44"/>
      <c r="K95" s="44"/>
      <c r="L95" s="44"/>
      <c r="M95" s="44"/>
      <c r="N95" s="44"/>
      <c r="O95" s="44"/>
      <c r="P95" s="44"/>
      <c r="Q95" s="44"/>
      <c r="R95" s="44"/>
      <c r="S95" s="44"/>
      <c r="T95" s="44"/>
    </row>
    <row r="96" spans="1:20" ht="13.2">
      <c r="A96" s="35"/>
      <c r="B96" s="35"/>
      <c r="C96" s="35"/>
      <c r="D96" s="35"/>
      <c r="E96" s="35"/>
      <c r="F96" s="35"/>
      <c r="G96" s="35"/>
      <c r="H96" s="35"/>
      <c r="I96" s="35"/>
      <c r="J96" s="35"/>
      <c r="K96" s="35"/>
      <c r="L96" s="35"/>
      <c r="M96" s="35"/>
      <c r="N96" s="35"/>
      <c r="O96" s="35"/>
      <c r="P96" s="35"/>
      <c r="Q96" s="35"/>
      <c r="R96" s="38"/>
      <c r="S96" s="38"/>
      <c r="T96" s="35"/>
    </row>
    <row r="97" spans="1:20" ht="13.2">
      <c r="A97" s="35"/>
      <c r="B97" s="35"/>
      <c r="C97" s="35"/>
      <c r="D97" s="35"/>
      <c r="E97" s="35"/>
      <c r="F97" s="35"/>
      <c r="G97" s="35"/>
      <c r="H97" s="35"/>
      <c r="I97" s="35"/>
      <c r="J97" s="35"/>
      <c r="K97" s="35"/>
      <c r="L97" s="35"/>
      <c r="M97" s="35"/>
      <c r="N97" s="35"/>
      <c r="O97" s="35"/>
      <c r="P97" s="35"/>
      <c r="Q97" s="35"/>
      <c r="R97" s="38"/>
      <c r="S97" s="38"/>
      <c r="T97" s="35"/>
    </row>
    <row r="98" spans="1:20" ht="18">
      <c r="A98" s="35"/>
      <c r="B98" s="45" t="s">
        <v>3162</v>
      </c>
      <c r="C98" s="45" t="s">
        <v>3214</v>
      </c>
      <c r="D98" s="45"/>
      <c r="E98" s="45"/>
      <c r="F98" s="45"/>
      <c r="G98" s="45"/>
      <c r="H98" s="46"/>
      <c r="I98" s="46"/>
      <c r="J98" s="46"/>
      <c r="K98" s="46"/>
      <c r="L98" s="46"/>
      <c r="M98" s="35"/>
      <c r="N98" s="35"/>
      <c r="O98" s="35"/>
      <c r="P98" s="35"/>
      <c r="Q98" s="35"/>
      <c r="R98" s="38"/>
      <c r="S98" s="38"/>
      <c r="T98" s="35"/>
    </row>
    <row r="99" spans="1:20" ht="13.2">
      <c r="B99" s="47"/>
      <c r="C99" s="47"/>
      <c r="D99" s="47"/>
      <c r="E99" s="47"/>
      <c r="F99" s="47"/>
      <c r="G99" s="47"/>
    </row>
    <row r="100" spans="1:20" ht="13.2"/>
    <row r="101" spans="1:20" ht="13.2"/>
    <row r="1048576" ht="13.2"/>
  </sheetData>
  <mergeCells count="23">
    <mergeCell ref="B62:F62"/>
    <mergeCell ref="A8:M8"/>
    <mergeCell ref="C10:D10"/>
    <mergeCell ref="A18:B19"/>
    <mergeCell ref="C18:C19"/>
    <mergeCell ref="D18:F19"/>
    <mergeCell ref="G18:L18"/>
    <mergeCell ref="M18:M20"/>
    <mergeCell ref="G19:H19"/>
    <mergeCell ref="I19:I20"/>
    <mergeCell ref="J19:J20"/>
    <mergeCell ref="K19:K20"/>
    <mergeCell ref="L19:L20"/>
    <mergeCell ref="B21:F21"/>
    <mergeCell ref="B22:F22"/>
    <mergeCell ref="B52:F52"/>
    <mergeCell ref="B95:C95"/>
    <mergeCell ref="B63:F63"/>
    <mergeCell ref="B65:F65"/>
    <mergeCell ref="B67:F67"/>
    <mergeCell ref="B68:F68"/>
    <mergeCell ref="B74:F74"/>
    <mergeCell ref="B87:F87"/>
  </mergeCells>
  <pageMargins left="0.39370078740157483" right="0.39370078740157483" top="0.39370078740157483" bottom="0.39370078740157483"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dimension ref="A1:I2966"/>
  <sheetViews>
    <sheetView topLeftCell="A1022" workbookViewId="0">
      <selection activeCell="H1072" sqref="H1072"/>
    </sheetView>
  </sheetViews>
  <sheetFormatPr defaultRowHeight="13.2"/>
  <cols>
    <col min="3" max="3" width="8.88671875" style="32"/>
  </cols>
  <sheetData>
    <row r="1" spans="1:4">
      <c r="A1" t="s">
        <v>256</v>
      </c>
    </row>
    <row r="2" spans="1:4">
      <c r="B2" t="s">
        <v>257</v>
      </c>
    </row>
    <row r="3" spans="1:4">
      <c r="C3" s="32" t="s">
        <v>258</v>
      </c>
    </row>
    <row r="4" spans="1:4">
      <c r="D4" s="25" t="s">
        <v>259</v>
      </c>
    </row>
    <row r="5" spans="1:4">
      <c r="D5" s="25" t="s">
        <v>260</v>
      </c>
    </row>
    <row r="6" spans="1:4">
      <c r="D6" s="25" t="s">
        <v>261</v>
      </c>
    </row>
    <row r="7" spans="1:4">
      <c r="D7" t="s">
        <v>262</v>
      </c>
    </row>
    <row r="8" spans="1:4">
      <c r="D8" t="s">
        <v>263</v>
      </c>
    </row>
    <row r="9" spans="1:4">
      <c r="D9" t="s">
        <v>264</v>
      </c>
    </row>
    <row r="10" spans="1:4">
      <c r="D10" s="25" t="s">
        <v>265</v>
      </c>
    </row>
    <row r="11" spans="1:4">
      <c r="D11" t="s">
        <v>266</v>
      </c>
    </row>
    <row r="12" spans="1:4">
      <c r="D12" t="s">
        <v>267</v>
      </c>
    </row>
    <row r="13" spans="1:4">
      <c r="D13" t="s">
        <v>268</v>
      </c>
    </row>
    <row r="14" spans="1:4">
      <c r="D14" s="25" t="s">
        <v>269</v>
      </c>
    </row>
    <row r="15" spans="1:4">
      <c r="D15" t="s">
        <v>270</v>
      </c>
    </row>
    <row r="16" spans="1:4">
      <c r="D16" t="s">
        <v>271</v>
      </c>
    </row>
    <row r="17" spans="4:4">
      <c r="D17" t="s">
        <v>272</v>
      </c>
    </row>
    <row r="18" spans="4:4">
      <c r="D18" s="25" t="s">
        <v>273</v>
      </c>
    </row>
    <row r="19" spans="4:4">
      <c r="D19" s="25" t="s">
        <v>274</v>
      </c>
    </row>
    <row r="20" spans="4:4">
      <c r="D20" s="25" t="s">
        <v>275</v>
      </c>
    </row>
    <row r="21" spans="4:4">
      <c r="D21" s="25" t="s">
        <v>276</v>
      </c>
    </row>
    <row r="22" spans="4:4">
      <c r="D22" s="25" t="s">
        <v>277</v>
      </c>
    </row>
    <row r="23" spans="4:4">
      <c r="D23" s="25" t="s">
        <v>278</v>
      </c>
    </row>
    <row r="24" spans="4:4">
      <c r="D24" s="25" t="s">
        <v>279</v>
      </c>
    </row>
    <row r="25" spans="4:4">
      <c r="D25" s="25" t="s">
        <v>280</v>
      </c>
    </row>
    <row r="26" spans="4:4">
      <c r="D26" s="25" t="s">
        <v>281</v>
      </c>
    </row>
    <row r="27" spans="4:4">
      <c r="D27" s="25" t="s">
        <v>282</v>
      </c>
    </row>
    <row r="28" spans="4:4">
      <c r="D28" s="25" t="s">
        <v>283</v>
      </c>
    </row>
    <row r="29" spans="4:4">
      <c r="D29" s="25" t="s">
        <v>284</v>
      </c>
    </row>
    <row r="30" spans="4:4">
      <c r="D30" s="25" t="s">
        <v>285</v>
      </c>
    </row>
    <row r="31" spans="4:4">
      <c r="D31" t="s">
        <v>286</v>
      </c>
    </row>
    <row r="32" spans="4:4">
      <c r="D32" t="s">
        <v>287</v>
      </c>
    </row>
    <row r="33" spans="4:4">
      <c r="D33" t="s">
        <v>288</v>
      </c>
    </row>
    <row r="34" spans="4:4">
      <c r="D34" s="25" t="s">
        <v>289</v>
      </c>
    </row>
    <row r="35" spans="4:4">
      <c r="D35" t="s">
        <v>290</v>
      </c>
    </row>
    <row r="36" spans="4:4">
      <c r="D36" s="25" t="s">
        <v>291</v>
      </c>
    </row>
    <row r="37" spans="4:4">
      <c r="D37" t="s">
        <v>292</v>
      </c>
    </row>
    <row r="38" spans="4:4">
      <c r="D38" s="25" t="s">
        <v>293</v>
      </c>
    </row>
    <row r="39" spans="4:4">
      <c r="D39" t="s">
        <v>294</v>
      </c>
    </row>
    <row r="40" spans="4:4">
      <c r="D40" s="25" t="s">
        <v>295</v>
      </c>
    </row>
    <row r="41" spans="4:4">
      <c r="D41" t="s">
        <v>296</v>
      </c>
    </row>
    <row r="42" spans="4:4">
      <c r="D42" s="25" t="s">
        <v>297</v>
      </c>
    </row>
    <row r="43" spans="4:4">
      <c r="D43" s="25" t="s">
        <v>298</v>
      </c>
    </row>
    <row r="44" spans="4:4">
      <c r="D44" s="25" t="s">
        <v>299</v>
      </c>
    </row>
    <row r="45" spans="4:4">
      <c r="D45" s="25" t="s">
        <v>300</v>
      </c>
    </row>
    <row r="46" spans="4:4">
      <c r="D46" s="25" t="s">
        <v>301</v>
      </c>
    </row>
    <row r="47" spans="4:4">
      <c r="D47" s="25" t="s">
        <v>302</v>
      </c>
    </row>
    <row r="48" spans="4:4">
      <c r="D48" s="25" t="s">
        <v>303</v>
      </c>
    </row>
    <row r="49" spans="4:4">
      <c r="D49" s="25" t="s">
        <v>304</v>
      </c>
    </row>
    <row r="50" spans="4:4">
      <c r="D50" s="25" t="s">
        <v>305</v>
      </c>
    </row>
    <row r="51" spans="4:4">
      <c r="D51" t="s">
        <v>306</v>
      </c>
    </row>
    <row r="52" spans="4:4">
      <c r="D52" s="25" t="s">
        <v>307</v>
      </c>
    </row>
    <row r="53" spans="4:4">
      <c r="D53" t="s">
        <v>308</v>
      </c>
    </row>
    <row r="54" spans="4:4">
      <c r="D54" s="25" t="s">
        <v>309</v>
      </c>
    </row>
    <row r="55" spans="4:4">
      <c r="D55" t="s">
        <v>310</v>
      </c>
    </row>
    <row r="56" spans="4:4">
      <c r="D56" s="25" t="s">
        <v>311</v>
      </c>
    </row>
    <row r="57" spans="4:4">
      <c r="D57" t="s">
        <v>312</v>
      </c>
    </row>
    <row r="58" spans="4:4">
      <c r="D58" s="25" t="s">
        <v>313</v>
      </c>
    </row>
    <row r="59" spans="4:4">
      <c r="D59" s="25" t="s">
        <v>314</v>
      </c>
    </row>
    <row r="60" spans="4:4">
      <c r="D60" s="25" t="s">
        <v>315</v>
      </c>
    </row>
    <row r="61" spans="4:4">
      <c r="D61" s="25" t="s">
        <v>316</v>
      </c>
    </row>
    <row r="62" spans="4:4">
      <c r="D62" s="25" t="s">
        <v>317</v>
      </c>
    </row>
    <row r="63" spans="4:4">
      <c r="D63" s="25" t="s">
        <v>318</v>
      </c>
    </row>
    <row r="64" spans="4:4">
      <c r="D64" s="25" t="s">
        <v>319</v>
      </c>
    </row>
    <row r="65" spans="4:4">
      <c r="D65" s="25" t="s">
        <v>320</v>
      </c>
    </row>
    <row r="66" spans="4:4">
      <c r="D66" s="25" t="s">
        <v>321</v>
      </c>
    </row>
    <row r="67" spans="4:4">
      <c r="D67" s="25" t="s">
        <v>322</v>
      </c>
    </row>
    <row r="68" spans="4:4">
      <c r="D68" s="25" t="s">
        <v>323</v>
      </c>
    </row>
    <row r="69" spans="4:4">
      <c r="D69" s="25" t="s">
        <v>324</v>
      </c>
    </row>
    <row r="70" spans="4:4">
      <c r="D70" t="s">
        <v>325</v>
      </c>
    </row>
    <row r="71" spans="4:4">
      <c r="D71" s="25" t="s">
        <v>326</v>
      </c>
    </row>
    <row r="72" spans="4:4">
      <c r="D72" t="s">
        <v>327</v>
      </c>
    </row>
    <row r="73" spans="4:4">
      <c r="D73" s="25" t="s">
        <v>328</v>
      </c>
    </row>
    <row r="74" spans="4:4">
      <c r="D74" t="s">
        <v>329</v>
      </c>
    </row>
    <row r="75" spans="4:4">
      <c r="D75" t="s">
        <v>330</v>
      </c>
    </row>
    <row r="76" spans="4:4">
      <c r="D76" t="s">
        <v>331</v>
      </c>
    </row>
    <row r="77" spans="4:4">
      <c r="D77" t="s">
        <v>332</v>
      </c>
    </row>
    <row r="78" spans="4:4">
      <c r="D78" t="s">
        <v>333</v>
      </c>
    </row>
    <row r="79" spans="4:4">
      <c r="D79" s="25" t="s">
        <v>334</v>
      </c>
    </row>
    <row r="80" spans="4:4">
      <c r="D80" t="s">
        <v>335</v>
      </c>
    </row>
    <row r="81" spans="4:4">
      <c r="D81" t="s">
        <v>336</v>
      </c>
    </row>
    <row r="82" spans="4:4">
      <c r="D82" s="25" t="s">
        <v>337</v>
      </c>
    </row>
    <row r="83" spans="4:4">
      <c r="D83" t="s">
        <v>338</v>
      </c>
    </row>
    <row r="84" spans="4:4">
      <c r="D84" s="25" t="s">
        <v>339</v>
      </c>
    </row>
    <row r="85" spans="4:4">
      <c r="D85" s="25" t="s">
        <v>340</v>
      </c>
    </row>
    <row r="86" spans="4:4">
      <c r="D86" t="s">
        <v>341</v>
      </c>
    </row>
    <row r="87" spans="4:4">
      <c r="D87" t="s">
        <v>342</v>
      </c>
    </row>
    <row r="88" spans="4:4">
      <c r="D88" t="s">
        <v>343</v>
      </c>
    </row>
    <row r="89" spans="4:4">
      <c r="D89" t="s">
        <v>344</v>
      </c>
    </row>
    <row r="90" spans="4:4">
      <c r="D90" s="25" t="s">
        <v>345</v>
      </c>
    </row>
    <row r="91" spans="4:4">
      <c r="D91" s="25" t="s">
        <v>346</v>
      </c>
    </row>
    <row r="92" spans="4:4">
      <c r="D92" s="25" t="s">
        <v>347</v>
      </c>
    </row>
    <row r="93" spans="4:4">
      <c r="D93" t="s">
        <v>348</v>
      </c>
    </row>
    <row r="94" spans="4:4">
      <c r="D94" t="s">
        <v>349</v>
      </c>
    </row>
    <row r="95" spans="4:4">
      <c r="D95" t="s">
        <v>350</v>
      </c>
    </row>
    <row r="96" spans="4:4">
      <c r="D96" s="25" t="s">
        <v>351</v>
      </c>
    </row>
    <row r="97" spans="4:4">
      <c r="D97" s="25" t="s">
        <v>352</v>
      </c>
    </row>
    <row r="98" spans="4:4">
      <c r="D98" s="25" t="s">
        <v>353</v>
      </c>
    </row>
    <row r="99" spans="4:4">
      <c r="D99" t="s">
        <v>354</v>
      </c>
    </row>
    <row r="100" spans="4:4">
      <c r="D100" t="s">
        <v>355</v>
      </c>
    </row>
    <row r="101" spans="4:4">
      <c r="D101" t="s">
        <v>356</v>
      </c>
    </row>
    <row r="102" spans="4:4">
      <c r="D102" s="25" t="s">
        <v>357</v>
      </c>
    </row>
    <row r="103" spans="4:4">
      <c r="D103" s="25" t="s">
        <v>358</v>
      </c>
    </row>
    <row r="104" spans="4:4">
      <c r="D104" t="s">
        <v>359</v>
      </c>
    </row>
    <row r="105" spans="4:4">
      <c r="D105" s="25" t="s">
        <v>360</v>
      </c>
    </row>
    <row r="106" spans="4:4">
      <c r="D106" s="25" t="s">
        <v>361</v>
      </c>
    </row>
    <row r="107" spans="4:4">
      <c r="D107" t="s">
        <v>362</v>
      </c>
    </row>
    <row r="108" spans="4:4">
      <c r="D108" s="25" t="s">
        <v>363</v>
      </c>
    </row>
    <row r="109" spans="4:4">
      <c r="D109" s="25" t="s">
        <v>364</v>
      </c>
    </row>
    <row r="110" spans="4:4">
      <c r="D110" s="25" t="s">
        <v>365</v>
      </c>
    </row>
    <row r="111" spans="4:4">
      <c r="D111" s="25" t="s">
        <v>366</v>
      </c>
    </row>
    <row r="112" spans="4:4">
      <c r="D112" s="25" t="s">
        <v>367</v>
      </c>
    </row>
    <row r="113" spans="4:4">
      <c r="D113" s="25" t="s">
        <v>368</v>
      </c>
    </row>
    <row r="114" spans="4:4">
      <c r="D114" t="s">
        <v>369</v>
      </c>
    </row>
    <row r="115" spans="4:4">
      <c r="D115" s="25" t="s">
        <v>370</v>
      </c>
    </row>
    <row r="116" spans="4:4">
      <c r="D116" s="25" t="s">
        <v>371</v>
      </c>
    </row>
    <row r="117" spans="4:4">
      <c r="D117" s="25" t="s">
        <v>372</v>
      </c>
    </row>
    <row r="118" spans="4:4">
      <c r="D118" s="25" t="s">
        <v>373</v>
      </c>
    </row>
    <row r="119" spans="4:4">
      <c r="D119" t="s">
        <v>374</v>
      </c>
    </row>
    <row r="120" spans="4:4">
      <c r="D120" s="25" t="s">
        <v>375</v>
      </c>
    </row>
    <row r="121" spans="4:4">
      <c r="D121" t="s">
        <v>376</v>
      </c>
    </row>
    <row r="122" spans="4:4">
      <c r="D122" t="s">
        <v>377</v>
      </c>
    </row>
    <row r="123" spans="4:4">
      <c r="D123" s="25" t="s">
        <v>378</v>
      </c>
    </row>
    <row r="124" spans="4:4">
      <c r="D124" t="s">
        <v>379</v>
      </c>
    </row>
    <row r="125" spans="4:4">
      <c r="D125" t="s">
        <v>380</v>
      </c>
    </row>
    <row r="126" spans="4:4">
      <c r="D126" s="25" t="s">
        <v>381</v>
      </c>
    </row>
    <row r="127" spans="4:4">
      <c r="D127" s="25" t="s">
        <v>382</v>
      </c>
    </row>
    <row r="128" spans="4:4">
      <c r="D128" t="s">
        <v>383</v>
      </c>
    </row>
    <row r="129" spans="4:4">
      <c r="D129" t="s">
        <v>384</v>
      </c>
    </row>
    <row r="130" spans="4:4">
      <c r="D130" t="s">
        <v>385</v>
      </c>
    </row>
    <row r="131" spans="4:4">
      <c r="D131" s="25" t="s">
        <v>386</v>
      </c>
    </row>
    <row r="132" spans="4:4">
      <c r="D132" t="s">
        <v>387</v>
      </c>
    </row>
    <row r="133" spans="4:4">
      <c r="D133" s="25" t="s">
        <v>388</v>
      </c>
    </row>
    <row r="134" spans="4:4">
      <c r="D134" t="s">
        <v>389</v>
      </c>
    </row>
    <row r="135" spans="4:4">
      <c r="D135" t="s">
        <v>390</v>
      </c>
    </row>
    <row r="136" spans="4:4">
      <c r="D136" s="25" t="s">
        <v>391</v>
      </c>
    </row>
    <row r="137" spans="4:4">
      <c r="D137" t="s">
        <v>392</v>
      </c>
    </row>
    <row r="138" spans="4:4">
      <c r="D138" t="s">
        <v>393</v>
      </c>
    </row>
    <row r="139" spans="4:4">
      <c r="D139" t="s">
        <v>394</v>
      </c>
    </row>
    <row r="140" spans="4:4">
      <c r="D140" t="s">
        <v>395</v>
      </c>
    </row>
    <row r="141" spans="4:4">
      <c r="D141" t="s">
        <v>396</v>
      </c>
    </row>
    <row r="142" spans="4:4">
      <c r="D142" t="s">
        <v>397</v>
      </c>
    </row>
    <row r="143" spans="4:4">
      <c r="D143" t="s">
        <v>398</v>
      </c>
    </row>
    <row r="144" spans="4:4">
      <c r="D144" t="s">
        <v>399</v>
      </c>
    </row>
    <row r="145" spans="4:4">
      <c r="D145" t="s">
        <v>400</v>
      </c>
    </row>
    <row r="146" spans="4:4">
      <c r="D146" t="s">
        <v>401</v>
      </c>
    </row>
    <row r="147" spans="4:4">
      <c r="D147" s="25" t="s">
        <v>402</v>
      </c>
    </row>
    <row r="148" spans="4:4">
      <c r="D148" t="s">
        <v>403</v>
      </c>
    </row>
    <row r="149" spans="4:4">
      <c r="D149" t="s">
        <v>404</v>
      </c>
    </row>
    <row r="150" spans="4:4">
      <c r="D150" t="s">
        <v>405</v>
      </c>
    </row>
    <row r="151" spans="4:4">
      <c r="D151" t="s">
        <v>406</v>
      </c>
    </row>
    <row r="152" spans="4:4">
      <c r="D152" s="25" t="s">
        <v>407</v>
      </c>
    </row>
    <row r="153" spans="4:4">
      <c r="D153" s="25" t="s">
        <v>408</v>
      </c>
    </row>
    <row r="154" spans="4:4">
      <c r="D154" t="s">
        <v>409</v>
      </c>
    </row>
    <row r="155" spans="4:4">
      <c r="D155" s="25" t="s">
        <v>410</v>
      </c>
    </row>
    <row r="156" spans="4:4">
      <c r="D156" t="s">
        <v>411</v>
      </c>
    </row>
    <row r="157" spans="4:4">
      <c r="D157" t="s">
        <v>412</v>
      </c>
    </row>
    <row r="158" spans="4:4">
      <c r="D158" t="s">
        <v>413</v>
      </c>
    </row>
    <row r="159" spans="4:4">
      <c r="D159" s="25" t="s">
        <v>414</v>
      </c>
    </row>
    <row r="160" spans="4:4">
      <c r="D160" s="25" t="s">
        <v>415</v>
      </c>
    </row>
    <row r="161" spans="4:4">
      <c r="D161" t="s">
        <v>416</v>
      </c>
    </row>
    <row r="162" spans="4:4">
      <c r="D162" t="s">
        <v>417</v>
      </c>
    </row>
    <row r="163" spans="4:4">
      <c r="D163" t="s">
        <v>418</v>
      </c>
    </row>
    <row r="164" spans="4:4">
      <c r="D164" t="s">
        <v>419</v>
      </c>
    </row>
    <row r="165" spans="4:4">
      <c r="D165" t="s">
        <v>420</v>
      </c>
    </row>
    <row r="166" spans="4:4">
      <c r="D166" s="25" t="s">
        <v>421</v>
      </c>
    </row>
    <row r="167" spans="4:4">
      <c r="D167" t="s">
        <v>422</v>
      </c>
    </row>
    <row r="168" spans="4:4">
      <c r="D168" s="25" t="s">
        <v>423</v>
      </c>
    </row>
    <row r="169" spans="4:4">
      <c r="D169" t="s">
        <v>424</v>
      </c>
    </row>
    <row r="170" spans="4:4">
      <c r="D170" t="s">
        <v>425</v>
      </c>
    </row>
    <row r="171" spans="4:4">
      <c r="D171" t="s">
        <v>426</v>
      </c>
    </row>
    <row r="172" spans="4:4">
      <c r="D172" s="25" t="s">
        <v>427</v>
      </c>
    </row>
    <row r="173" spans="4:4">
      <c r="D173" s="25" t="s">
        <v>428</v>
      </c>
    </row>
    <row r="174" spans="4:4">
      <c r="D174" t="s">
        <v>429</v>
      </c>
    </row>
    <row r="175" spans="4:4">
      <c r="D175" s="25" t="s">
        <v>430</v>
      </c>
    </row>
    <row r="176" spans="4:4">
      <c r="D176" t="s">
        <v>431</v>
      </c>
    </row>
    <row r="177" spans="4:4">
      <c r="D177" t="s">
        <v>432</v>
      </c>
    </row>
    <row r="178" spans="4:4">
      <c r="D178" s="25" t="s">
        <v>433</v>
      </c>
    </row>
    <row r="179" spans="4:4">
      <c r="D179" t="s">
        <v>434</v>
      </c>
    </row>
    <row r="180" spans="4:4">
      <c r="D180" t="s">
        <v>435</v>
      </c>
    </row>
    <row r="181" spans="4:4">
      <c r="D181" t="s">
        <v>436</v>
      </c>
    </row>
    <row r="182" spans="4:4">
      <c r="D182" t="s">
        <v>437</v>
      </c>
    </row>
    <row r="183" spans="4:4">
      <c r="D183" t="s">
        <v>438</v>
      </c>
    </row>
    <row r="184" spans="4:4">
      <c r="D184" t="s">
        <v>439</v>
      </c>
    </row>
    <row r="185" spans="4:4">
      <c r="D185" t="s">
        <v>440</v>
      </c>
    </row>
    <row r="186" spans="4:4">
      <c r="D186" s="25" t="s">
        <v>441</v>
      </c>
    </row>
    <row r="187" spans="4:4">
      <c r="D187" t="s">
        <v>442</v>
      </c>
    </row>
    <row r="188" spans="4:4">
      <c r="D188" t="s">
        <v>443</v>
      </c>
    </row>
    <row r="189" spans="4:4">
      <c r="D189" t="s">
        <v>444</v>
      </c>
    </row>
    <row r="190" spans="4:4">
      <c r="D190" t="s">
        <v>445</v>
      </c>
    </row>
    <row r="191" spans="4:4">
      <c r="D191" t="s">
        <v>446</v>
      </c>
    </row>
    <row r="192" spans="4:4">
      <c r="D192" s="25" t="s">
        <v>447</v>
      </c>
    </row>
    <row r="193" spans="4:4">
      <c r="D193" t="s">
        <v>448</v>
      </c>
    </row>
    <row r="194" spans="4:4">
      <c r="D194" t="s">
        <v>449</v>
      </c>
    </row>
    <row r="195" spans="4:4">
      <c r="D195" t="s">
        <v>450</v>
      </c>
    </row>
    <row r="196" spans="4:4">
      <c r="D196" t="s">
        <v>451</v>
      </c>
    </row>
    <row r="197" spans="4:4">
      <c r="D197" s="25" t="s">
        <v>452</v>
      </c>
    </row>
    <row r="198" spans="4:4">
      <c r="D198" t="s">
        <v>453</v>
      </c>
    </row>
    <row r="199" spans="4:4">
      <c r="D199" t="s">
        <v>454</v>
      </c>
    </row>
    <row r="200" spans="4:4">
      <c r="D200" t="s">
        <v>455</v>
      </c>
    </row>
    <row r="201" spans="4:4">
      <c r="D201" t="s">
        <v>456</v>
      </c>
    </row>
    <row r="202" spans="4:4">
      <c r="D202" s="25" t="s">
        <v>457</v>
      </c>
    </row>
    <row r="203" spans="4:4">
      <c r="D203" s="25" t="s">
        <v>458</v>
      </c>
    </row>
    <row r="204" spans="4:4">
      <c r="D204" t="s">
        <v>459</v>
      </c>
    </row>
    <row r="205" spans="4:4">
      <c r="D205" s="25" t="s">
        <v>460</v>
      </c>
    </row>
    <row r="206" spans="4:4">
      <c r="D206" s="25" t="s">
        <v>461</v>
      </c>
    </row>
    <row r="207" spans="4:4">
      <c r="D207" t="s">
        <v>462</v>
      </c>
    </row>
    <row r="208" spans="4:4">
      <c r="D208" s="25" t="s">
        <v>463</v>
      </c>
    </row>
    <row r="209" spans="4:4">
      <c r="D209" s="25" t="s">
        <v>464</v>
      </c>
    </row>
    <row r="210" spans="4:4">
      <c r="D210" s="25" t="s">
        <v>465</v>
      </c>
    </row>
    <row r="211" spans="4:4">
      <c r="D211" s="25" t="s">
        <v>466</v>
      </c>
    </row>
    <row r="212" spans="4:4">
      <c r="D212" t="s">
        <v>467</v>
      </c>
    </row>
    <row r="213" spans="4:4">
      <c r="D213" s="25" t="s">
        <v>468</v>
      </c>
    </row>
    <row r="214" spans="4:4">
      <c r="D214" s="25" t="s">
        <v>469</v>
      </c>
    </row>
    <row r="215" spans="4:4">
      <c r="D215" s="25" t="s">
        <v>470</v>
      </c>
    </row>
    <row r="216" spans="4:4">
      <c r="D216" s="25" t="s">
        <v>471</v>
      </c>
    </row>
    <row r="217" spans="4:4">
      <c r="D217" s="25" t="s">
        <v>472</v>
      </c>
    </row>
    <row r="218" spans="4:4">
      <c r="D218" t="s">
        <v>473</v>
      </c>
    </row>
    <row r="219" spans="4:4">
      <c r="D219" s="25" t="s">
        <v>474</v>
      </c>
    </row>
    <row r="220" spans="4:4">
      <c r="D220" t="s">
        <v>475</v>
      </c>
    </row>
    <row r="221" spans="4:4">
      <c r="D221" s="25" t="s">
        <v>476</v>
      </c>
    </row>
    <row r="222" spans="4:4">
      <c r="D222" s="25" t="s">
        <v>477</v>
      </c>
    </row>
    <row r="223" spans="4:4">
      <c r="D223" s="25" t="s">
        <v>478</v>
      </c>
    </row>
    <row r="224" spans="4:4">
      <c r="D224" t="s">
        <v>479</v>
      </c>
    </row>
    <row r="225" spans="4:4">
      <c r="D225" s="25" t="s">
        <v>480</v>
      </c>
    </row>
    <row r="226" spans="4:4">
      <c r="D226" t="s">
        <v>481</v>
      </c>
    </row>
    <row r="227" spans="4:4">
      <c r="D227" t="s">
        <v>482</v>
      </c>
    </row>
    <row r="228" spans="4:4">
      <c r="D228" s="25" t="s">
        <v>483</v>
      </c>
    </row>
    <row r="229" spans="4:4">
      <c r="D229" t="s">
        <v>484</v>
      </c>
    </row>
    <row r="230" spans="4:4">
      <c r="D230" t="s">
        <v>485</v>
      </c>
    </row>
    <row r="231" spans="4:4">
      <c r="D231" t="s">
        <v>486</v>
      </c>
    </row>
    <row r="232" spans="4:4">
      <c r="D232" s="25" t="s">
        <v>487</v>
      </c>
    </row>
    <row r="233" spans="4:4">
      <c r="D233" t="s">
        <v>488</v>
      </c>
    </row>
    <row r="234" spans="4:4">
      <c r="D234" s="25" t="s">
        <v>489</v>
      </c>
    </row>
    <row r="235" spans="4:4">
      <c r="D235" t="s">
        <v>490</v>
      </c>
    </row>
    <row r="236" spans="4:4">
      <c r="D236" s="25" t="s">
        <v>491</v>
      </c>
    </row>
    <row r="237" spans="4:4">
      <c r="D237" t="s">
        <v>492</v>
      </c>
    </row>
    <row r="238" spans="4:4">
      <c r="D238" s="25" t="s">
        <v>493</v>
      </c>
    </row>
    <row r="239" spans="4:4">
      <c r="D239" s="25" t="s">
        <v>494</v>
      </c>
    </row>
    <row r="240" spans="4:4">
      <c r="D240" s="25" t="s">
        <v>495</v>
      </c>
    </row>
    <row r="241" spans="3:4">
      <c r="D241" s="25" t="s">
        <v>496</v>
      </c>
    </row>
    <row r="242" spans="3:4">
      <c r="D242" s="25" t="s">
        <v>497</v>
      </c>
    </row>
    <row r="243" spans="3:4">
      <c r="D243" s="25" t="s">
        <v>498</v>
      </c>
    </row>
    <row r="244" spans="3:4">
      <c r="D244" s="25" t="s">
        <v>499</v>
      </c>
    </row>
    <row r="245" spans="3:4">
      <c r="D245" s="25" t="s">
        <v>500</v>
      </c>
    </row>
    <row r="246" spans="3:4">
      <c r="D246" s="25" t="s">
        <v>501</v>
      </c>
    </row>
    <row r="247" spans="3:4">
      <c r="D247" s="25" t="s">
        <v>502</v>
      </c>
    </row>
    <row r="248" spans="3:4">
      <c r="D248" s="25" t="s">
        <v>503</v>
      </c>
    </row>
    <row r="249" spans="3:4">
      <c r="D249" t="s">
        <v>504</v>
      </c>
    </row>
    <row r="250" spans="3:4">
      <c r="D250" s="25" t="s">
        <v>505</v>
      </c>
    </row>
    <row r="251" spans="3:4">
      <c r="C251" s="33" t="s">
        <v>506</v>
      </c>
    </row>
    <row r="252" spans="3:4">
      <c r="D252" s="25" t="s">
        <v>507</v>
      </c>
    </row>
    <row r="253" spans="3:4">
      <c r="D253" s="25" t="s">
        <v>508</v>
      </c>
    </row>
    <row r="254" spans="3:4">
      <c r="D254" s="25" t="s">
        <v>509</v>
      </c>
    </row>
    <row r="255" spans="3:4">
      <c r="D255" t="s">
        <v>510</v>
      </c>
    </row>
    <row r="256" spans="3:4">
      <c r="D256" s="25" t="s">
        <v>511</v>
      </c>
    </row>
    <row r="257" spans="4:4">
      <c r="D257" s="25" t="s">
        <v>512</v>
      </c>
    </row>
    <row r="258" spans="4:4">
      <c r="D258" s="25" t="s">
        <v>513</v>
      </c>
    </row>
    <row r="259" spans="4:4">
      <c r="D259" s="25" t="s">
        <v>514</v>
      </c>
    </row>
    <row r="260" spans="4:4">
      <c r="D260" s="25" t="s">
        <v>515</v>
      </c>
    </row>
    <row r="261" spans="4:4">
      <c r="D261" t="s">
        <v>516</v>
      </c>
    </row>
    <row r="262" spans="4:4">
      <c r="D262" s="25" t="s">
        <v>517</v>
      </c>
    </row>
    <row r="263" spans="4:4">
      <c r="D263" t="s">
        <v>518</v>
      </c>
    </row>
    <row r="264" spans="4:4">
      <c r="D264" s="25" t="s">
        <v>519</v>
      </c>
    </row>
    <row r="265" spans="4:4">
      <c r="D265" t="s">
        <v>520</v>
      </c>
    </row>
    <row r="266" spans="4:4">
      <c r="D266" s="25" t="s">
        <v>521</v>
      </c>
    </row>
    <row r="267" spans="4:4">
      <c r="D267" s="25" t="s">
        <v>522</v>
      </c>
    </row>
    <row r="268" spans="4:4">
      <c r="D268" s="25" t="s">
        <v>523</v>
      </c>
    </row>
    <row r="269" spans="4:4">
      <c r="D269" s="25" t="s">
        <v>524</v>
      </c>
    </row>
    <row r="270" spans="4:4">
      <c r="D270" s="25" t="s">
        <v>525</v>
      </c>
    </row>
    <row r="271" spans="4:4">
      <c r="D271" s="25" t="s">
        <v>526</v>
      </c>
    </row>
    <row r="272" spans="4:4">
      <c r="D272" s="25" t="s">
        <v>527</v>
      </c>
    </row>
    <row r="273" spans="4:4">
      <c r="D273" s="25" t="s">
        <v>528</v>
      </c>
    </row>
    <row r="274" spans="4:4">
      <c r="D274" s="25" t="s">
        <v>529</v>
      </c>
    </row>
    <row r="275" spans="4:4">
      <c r="D275" s="25" t="s">
        <v>530</v>
      </c>
    </row>
    <row r="276" spans="4:4">
      <c r="D276" s="25" t="s">
        <v>531</v>
      </c>
    </row>
    <row r="277" spans="4:4">
      <c r="D277" s="25" t="s">
        <v>532</v>
      </c>
    </row>
    <row r="278" spans="4:4">
      <c r="D278" s="25" t="s">
        <v>533</v>
      </c>
    </row>
    <row r="279" spans="4:4">
      <c r="D279" s="25" t="s">
        <v>534</v>
      </c>
    </row>
    <row r="280" spans="4:4">
      <c r="D280" s="25" t="s">
        <v>535</v>
      </c>
    </row>
    <row r="281" spans="4:4">
      <c r="D281" t="s">
        <v>536</v>
      </c>
    </row>
    <row r="282" spans="4:4">
      <c r="D282" s="25" t="s">
        <v>537</v>
      </c>
    </row>
    <row r="283" spans="4:4">
      <c r="D283" t="s">
        <v>538</v>
      </c>
    </row>
    <row r="284" spans="4:4">
      <c r="D284" s="25" t="s">
        <v>539</v>
      </c>
    </row>
    <row r="285" spans="4:4">
      <c r="D285" s="25" t="s">
        <v>540</v>
      </c>
    </row>
    <row r="286" spans="4:4">
      <c r="D286" s="25" t="s">
        <v>541</v>
      </c>
    </row>
    <row r="287" spans="4:4">
      <c r="D287" s="25" t="s">
        <v>542</v>
      </c>
    </row>
    <row r="288" spans="4:4">
      <c r="D288" s="25" t="s">
        <v>543</v>
      </c>
    </row>
    <row r="289" spans="4:4">
      <c r="D289" s="25" t="s">
        <v>544</v>
      </c>
    </row>
    <row r="290" spans="4:4">
      <c r="D290" s="25" t="s">
        <v>545</v>
      </c>
    </row>
    <row r="291" spans="4:4">
      <c r="D291" s="25" t="s">
        <v>546</v>
      </c>
    </row>
    <row r="292" spans="4:4">
      <c r="D292" s="25" t="s">
        <v>547</v>
      </c>
    </row>
    <row r="293" spans="4:4">
      <c r="D293" t="s">
        <v>548</v>
      </c>
    </row>
    <row r="294" spans="4:4">
      <c r="D294" s="25" t="s">
        <v>549</v>
      </c>
    </row>
    <row r="295" spans="4:4">
      <c r="D295" s="25" t="s">
        <v>550</v>
      </c>
    </row>
    <row r="296" spans="4:4">
      <c r="D296" s="25" t="s">
        <v>551</v>
      </c>
    </row>
    <row r="297" spans="4:4">
      <c r="D297" s="25" t="s">
        <v>552</v>
      </c>
    </row>
    <row r="298" spans="4:4">
      <c r="D298" s="25" t="s">
        <v>553</v>
      </c>
    </row>
    <row r="299" spans="4:4">
      <c r="D299" s="25" t="s">
        <v>554</v>
      </c>
    </row>
    <row r="300" spans="4:4">
      <c r="D300" s="25" t="s">
        <v>555</v>
      </c>
    </row>
    <row r="301" spans="4:4">
      <c r="D301" s="25" t="s">
        <v>556</v>
      </c>
    </row>
    <row r="302" spans="4:4">
      <c r="D302" s="25" t="s">
        <v>557</v>
      </c>
    </row>
    <row r="303" spans="4:4">
      <c r="D303" t="s">
        <v>558</v>
      </c>
    </row>
    <row r="304" spans="4:4">
      <c r="D304" s="25" t="s">
        <v>559</v>
      </c>
    </row>
    <row r="305" spans="4:4">
      <c r="D305" s="25" t="s">
        <v>560</v>
      </c>
    </row>
    <row r="306" spans="4:4">
      <c r="D306" s="25" t="s">
        <v>561</v>
      </c>
    </row>
    <row r="307" spans="4:4">
      <c r="D307" s="25" t="s">
        <v>562</v>
      </c>
    </row>
    <row r="308" spans="4:4">
      <c r="D308" s="25" t="s">
        <v>563</v>
      </c>
    </row>
    <row r="309" spans="4:4">
      <c r="D309" s="25" t="s">
        <v>564</v>
      </c>
    </row>
    <row r="310" spans="4:4">
      <c r="D310" s="25" t="s">
        <v>565</v>
      </c>
    </row>
    <row r="311" spans="4:4">
      <c r="D311" s="25" t="s">
        <v>566</v>
      </c>
    </row>
    <row r="312" spans="4:4">
      <c r="D312" s="25" t="s">
        <v>567</v>
      </c>
    </row>
    <row r="313" spans="4:4">
      <c r="D313" s="25" t="s">
        <v>568</v>
      </c>
    </row>
    <row r="314" spans="4:4">
      <c r="D314" t="s">
        <v>569</v>
      </c>
    </row>
    <row r="315" spans="4:4">
      <c r="D315" t="s">
        <v>570</v>
      </c>
    </row>
    <row r="316" spans="4:4">
      <c r="D316" s="25" t="s">
        <v>571</v>
      </c>
    </row>
    <row r="317" spans="4:4">
      <c r="D317" s="25" t="s">
        <v>572</v>
      </c>
    </row>
    <row r="318" spans="4:4">
      <c r="D318" s="25" t="s">
        <v>573</v>
      </c>
    </row>
    <row r="319" spans="4:4">
      <c r="D319" s="25" t="s">
        <v>574</v>
      </c>
    </row>
    <row r="320" spans="4:4">
      <c r="D320" s="25" t="s">
        <v>575</v>
      </c>
    </row>
    <row r="321" spans="4:4">
      <c r="D321" s="25" t="s">
        <v>576</v>
      </c>
    </row>
    <row r="322" spans="4:4">
      <c r="D322" s="25" t="s">
        <v>577</v>
      </c>
    </row>
    <row r="323" spans="4:4">
      <c r="D323" s="25" t="s">
        <v>578</v>
      </c>
    </row>
    <row r="324" spans="4:4">
      <c r="D324" t="s">
        <v>579</v>
      </c>
    </row>
    <row r="325" spans="4:4">
      <c r="D325" t="s">
        <v>580</v>
      </c>
    </row>
    <row r="326" spans="4:4">
      <c r="D326" s="25" t="s">
        <v>581</v>
      </c>
    </row>
    <row r="327" spans="4:4">
      <c r="D327" s="25" t="s">
        <v>582</v>
      </c>
    </row>
    <row r="328" spans="4:4">
      <c r="D328" s="25" t="s">
        <v>583</v>
      </c>
    </row>
    <row r="329" spans="4:4">
      <c r="D329" t="s">
        <v>584</v>
      </c>
    </row>
    <row r="330" spans="4:4">
      <c r="D330" s="25" t="s">
        <v>585</v>
      </c>
    </row>
    <row r="331" spans="4:4">
      <c r="D331" s="25" t="s">
        <v>586</v>
      </c>
    </row>
    <row r="332" spans="4:4">
      <c r="D332" t="s">
        <v>587</v>
      </c>
    </row>
    <row r="333" spans="4:4">
      <c r="D333" s="25" t="s">
        <v>588</v>
      </c>
    </row>
    <row r="334" spans="4:4">
      <c r="D334" s="25" t="s">
        <v>589</v>
      </c>
    </row>
    <row r="335" spans="4:4">
      <c r="D335" s="25" t="s">
        <v>590</v>
      </c>
    </row>
    <row r="336" spans="4:4">
      <c r="D336" s="25" t="s">
        <v>591</v>
      </c>
    </row>
    <row r="337" spans="4:4">
      <c r="D337" t="s">
        <v>592</v>
      </c>
    </row>
    <row r="338" spans="4:4">
      <c r="D338" s="25" t="s">
        <v>593</v>
      </c>
    </row>
    <row r="339" spans="4:4">
      <c r="D339" s="25" t="s">
        <v>594</v>
      </c>
    </row>
    <row r="340" spans="4:4">
      <c r="D340" s="25" t="s">
        <v>595</v>
      </c>
    </row>
    <row r="341" spans="4:4">
      <c r="D341" s="25" t="s">
        <v>596</v>
      </c>
    </row>
    <row r="342" spans="4:4">
      <c r="D342" s="25" t="s">
        <v>597</v>
      </c>
    </row>
    <row r="343" spans="4:4">
      <c r="D343" s="25" t="s">
        <v>598</v>
      </c>
    </row>
    <row r="344" spans="4:4">
      <c r="D344" s="25" t="s">
        <v>599</v>
      </c>
    </row>
    <row r="345" spans="4:4">
      <c r="D345" s="25" t="s">
        <v>600</v>
      </c>
    </row>
    <row r="346" spans="4:4">
      <c r="D346" s="25" t="s">
        <v>601</v>
      </c>
    </row>
    <row r="347" spans="4:4">
      <c r="D347" t="s">
        <v>602</v>
      </c>
    </row>
    <row r="348" spans="4:4">
      <c r="D348" s="25" t="s">
        <v>603</v>
      </c>
    </row>
    <row r="349" spans="4:4">
      <c r="D349" s="25" t="s">
        <v>604</v>
      </c>
    </row>
    <row r="350" spans="4:4">
      <c r="D350" t="s">
        <v>605</v>
      </c>
    </row>
    <row r="351" spans="4:4">
      <c r="D351" s="25" t="s">
        <v>606</v>
      </c>
    </row>
    <row r="352" spans="4:4">
      <c r="D352" s="25" t="s">
        <v>607</v>
      </c>
    </row>
    <row r="353" spans="4:4">
      <c r="D353" s="25" t="s">
        <v>608</v>
      </c>
    </row>
    <row r="354" spans="4:4">
      <c r="D354" s="25" t="s">
        <v>609</v>
      </c>
    </row>
    <row r="355" spans="4:4">
      <c r="D355" s="25" t="s">
        <v>610</v>
      </c>
    </row>
    <row r="356" spans="4:4">
      <c r="D356" s="25" t="s">
        <v>611</v>
      </c>
    </row>
    <row r="357" spans="4:4">
      <c r="D357" s="25" t="s">
        <v>612</v>
      </c>
    </row>
    <row r="358" spans="4:4">
      <c r="D358" s="25" t="s">
        <v>613</v>
      </c>
    </row>
    <row r="359" spans="4:4">
      <c r="D359" s="25" t="s">
        <v>614</v>
      </c>
    </row>
    <row r="360" spans="4:4">
      <c r="D360" s="25" t="s">
        <v>615</v>
      </c>
    </row>
    <row r="361" spans="4:4">
      <c r="D361" s="25" t="s">
        <v>616</v>
      </c>
    </row>
    <row r="362" spans="4:4">
      <c r="D362" s="25" t="s">
        <v>617</v>
      </c>
    </row>
    <row r="363" spans="4:4">
      <c r="D363" t="s">
        <v>618</v>
      </c>
    </row>
    <row r="364" spans="4:4">
      <c r="D364" s="25" t="s">
        <v>619</v>
      </c>
    </row>
    <row r="365" spans="4:4">
      <c r="D365" s="25" t="s">
        <v>620</v>
      </c>
    </row>
    <row r="366" spans="4:4">
      <c r="D366" s="25" t="s">
        <v>621</v>
      </c>
    </row>
    <row r="367" spans="4:4">
      <c r="D367" s="25" t="s">
        <v>622</v>
      </c>
    </row>
    <row r="368" spans="4:4">
      <c r="D368" s="25" t="s">
        <v>623</v>
      </c>
    </row>
    <row r="369" spans="4:4">
      <c r="D369" s="25" t="s">
        <v>624</v>
      </c>
    </row>
    <row r="370" spans="4:4">
      <c r="D370" s="25" t="s">
        <v>625</v>
      </c>
    </row>
    <row r="371" spans="4:4">
      <c r="D371" t="s">
        <v>626</v>
      </c>
    </row>
    <row r="372" spans="4:4">
      <c r="D372" s="25" t="s">
        <v>627</v>
      </c>
    </row>
    <row r="373" spans="4:4">
      <c r="D373" s="25" t="s">
        <v>628</v>
      </c>
    </row>
    <row r="374" spans="4:4">
      <c r="D374" s="25" t="s">
        <v>629</v>
      </c>
    </row>
    <row r="375" spans="4:4">
      <c r="D375" s="25" t="s">
        <v>630</v>
      </c>
    </row>
    <row r="376" spans="4:4">
      <c r="D376" s="25" t="s">
        <v>631</v>
      </c>
    </row>
    <row r="377" spans="4:4">
      <c r="D377" s="25" t="s">
        <v>632</v>
      </c>
    </row>
    <row r="378" spans="4:4">
      <c r="D378" s="25" t="s">
        <v>633</v>
      </c>
    </row>
    <row r="379" spans="4:4">
      <c r="D379" s="25" t="s">
        <v>634</v>
      </c>
    </row>
    <row r="380" spans="4:4">
      <c r="D380" s="25" t="s">
        <v>635</v>
      </c>
    </row>
    <row r="381" spans="4:4">
      <c r="D381" s="25" t="s">
        <v>636</v>
      </c>
    </row>
    <row r="382" spans="4:4">
      <c r="D382" s="25" t="s">
        <v>637</v>
      </c>
    </row>
    <row r="383" spans="4:4">
      <c r="D383" s="25" t="s">
        <v>638</v>
      </c>
    </row>
    <row r="384" spans="4:4">
      <c r="D384" s="25" t="s">
        <v>639</v>
      </c>
    </row>
    <row r="385" spans="2:5">
      <c r="D385" s="25" t="s">
        <v>640</v>
      </c>
    </row>
    <row r="386" spans="2:5">
      <c r="D386" s="25" t="s">
        <v>641</v>
      </c>
    </row>
    <row r="387" spans="2:5">
      <c r="D387" s="25" t="s">
        <v>642</v>
      </c>
    </row>
    <row r="388" spans="2:5">
      <c r="D388" t="s">
        <v>643</v>
      </c>
    </row>
    <row r="389" spans="2:5">
      <c r="D389" s="25" t="s">
        <v>644</v>
      </c>
    </row>
    <row r="390" spans="2:5">
      <c r="D390" s="25" t="s">
        <v>645</v>
      </c>
    </row>
    <row r="391" spans="2:5">
      <c r="C391" s="32" t="s">
        <v>646</v>
      </c>
    </row>
    <row r="392" spans="2:5">
      <c r="B392" t="s">
        <v>647</v>
      </c>
    </row>
    <row r="393" spans="2:5">
      <c r="C393" s="32" t="s">
        <v>648</v>
      </c>
    </row>
    <row r="394" spans="2:5">
      <c r="D394" t="s">
        <v>649</v>
      </c>
    </row>
    <row r="395" spans="2:5">
      <c r="D395" t="s">
        <v>650</v>
      </c>
    </row>
    <row r="396" spans="2:5">
      <c r="D396" t="s">
        <v>651</v>
      </c>
    </row>
    <row r="397" spans="2:5">
      <c r="D397" t="s">
        <v>652</v>
      </c>
    </row>
    <row r="398" spans="2:5">
      <c r="D398" t="s">
        <v>653</v>
      </c>
    </row>
    <row r="399" spans="2:5">
      <c r="E399" t="s">
        <v>654</v>
      </c>
    </row>
    <row r="400" spans="2:5">
      <c r="C400" s="32" t="s">
        <v>655</v>
      </c>
    </row>
    <row r="401" spans="3:5">
      <c r="C401" s="32" t="s">
        <v>656</v>
      </c>
    </row>
    <row r="402" spans="3:5">
      <c r="D402" t="s">
        <v>657</v>
      </c>
    </row>
    <row r="403" spans="3:5">
      <c r="C403" s="32" t="s">
        <v>658</v>
      </c>
    </row>
    <row r="404" spans="3:5">
      <c r="D404" t="s">
        <v>659</v>
      </c>
    </row>
    <row r="405" spans="3:5">
      <c r="C405" s="32" t="s">
        <v>660</v>
      </c>
    </row>
    <row r="406" spans="3:5">
      <c r="D406" t="s">
        <v>661</v>
      </c>
    </row>
    <row r="407" spans="3:5">
      <c r="D407" t="s">
        <v>662</v>
      </c>
    </row>
    <row r="408" spans="3:5">
      <c r="C408" s="32" t="s">
        <v>663</v>
      </c>
    </row>
    <row r="409" spans="3:5">
      <c r="C409" s="32" t="s">
        <v>664</v>
      </c>
    </row>
    <row r="410" spans="3:5">
      <c r="D410" t="s">
        <v>665</v>
      </c>
    </row>
    <row r="411" spans="3:5">
      <c r="C411" s="33" t="s">
        <v>666</v>
      </c>
    </row>
    <row r="412" spans="3:5">
      <c r="D412" t="s">
        <v>667</v>
      </c>
    </row>
    <row r="413" spans="3:5">
      <c r="E413" s="25" t="s">
        <v>668</v>
      </c>
    </row>
    <row r="414" spans="3:5">
      <c r="E414" s="25" t="s">
        <v>668</v>
      </c>
    </row>
    <row r="415" spans="3:5">
      <c r="E415" t="s">
        <v>669</v>
      </c>
    </row>
    <row r="416" spans="3:5">
      <c r="E416" t="s">
        <v>669</v>
      </c>
    </row>
    <row r="417" spans="5:5">
      <c r="E417" t="s">
        <v>670</v>
      </c>
    </row>
    <row r="418" spans="5:5">
      <c r="E418" t="s">
        <v>670</v>
      </c>
    </row>
    <row r="419" spans="5:5">
      <c r="E419" t="s">
        <v>671</v>
      </c>
    </row>
    <row r="420" spans="5:5">
      <c r="E420" t="s">
        <v>671</v>
      </c>
    </row>
    <row r="421" spans="5:5">
      <c r="E421" s="25" t="s">
        <v>672</v>
      </c>
    </row>
    <row r="422" spans="5:5">
      <c r="E422" s="25" t="s">
        <v>673</v>
      </c>
    </row>
    <row r="423" spans="5:5">
      <c r="E423" s="25" t="s">
        <v>673</v>
      </c>
    </row>
    <row r="424" spans="5:5">
      <c r="E424" s="25" t="s">
        <v>674</v>
      </c>
    </row>
    <row r="425" spans="5:5">
      <c r="E425" s="25" t="s">
        <v>674</v>
      </c>
    </row>
    <row r="426" spans="5:5">
      <c r="E426" t="s">
        <v>675</v>
      </c>
    </row>
    <row r="427" spans="5:5">
      <c r="E427" t="s">
        <v>675</v>
      </c>
    </row>
    <row r="428" spans="5:5">
      <c r="E428" t="s">
        <v>676</v>
      </c>
    </row>
    <row r="429" spans="5:5">
      <c r="E429" t="s">
        <v>676</v>
      </c>
    </row>
    <row r="430" spans="5:5">
      <c r="E430" s="25" t="s">
        <v>677</v>
      </c>
    </row>
    <row r="431" spans="5:5">
      <c r="E431" s="25" t="s">
        <v>677</v>
      </c>
    </row>
    <row r="432" spans="5:5">
      <c r="E432" t="s">
        <v>678</v>
      </c>
    </row>
    <row r="433" spans="5:5">
      <c r="E433" t="s">
        <v>678</v>
      </c>
    </row>
    <row r="434" spans="5:5">
      <c r="E434" t="s">
        <v>679</v>
      </c>
    </row>
    <row r="435" spans="5:5">
      <c r="E435" t="s">
        <v>679</v>
      </c>
    </row>
    <row r="436" spans="5:5">
      <c r="E436" t="s">
        <v>680</v>
      </c>
    </row>
    <row r="437" spans="5:5">
      <c r="E437" t="s">
        <v>680</v>
      </c>
    </row>
    <row r="438" spans="5:5">
      <c r="E438" t="s">
        <v>681</v>
      </c>
    </row>
    <row r="439" spans="5:5">
      <c r="E439" t="s">
        <v>681</v>
      </c>
    </row>
    <row r="440" spans="5:5">
      <c r="E440" t="s">
        <v>682</v>
      </c>
    </row>
    <row r="441" spans="5:5">
      <c r="E441" t="s">
        <v>682</v>
      </c>
    </row>
    <row r="442" spans="5:5">
      <c r="E442" s="25" t="s">
        <v>683</v>
      </c>
    </row>
    <row r="443" spans="5:5">
      <c r="E443" s="25" t="s">
        <v>683</v>
      </c>
    </row>
    <row r="444" spans="5:5">
      <c r="E444" s="25" t="s">
        <v>684</v>
      </c>
    </row>
    <row r="445" spans="5:5">
      <c r="E445" s="25" t="s">
        <v>684</v>
      </c>
    </row>
    <row r="446" spans="5:5">
      <c r="E446" t="s">
        <v>685</v>
      </c>
    </row>
    <row r="447" spans="5:5">
      <c r="E447" t="s">
        <v>685</v>
      </c>
    </row>
    <row r="448" spans="5:5">
      <c r="E448" t="s">
        <v>686</v>
      </c>
    </row>
    <row r="449" spans="5:5">
      <c r="E449" t="s">
        <v>686</v>
      </c>
    </row>
    <row r="450" spans="5:5">
      <c r="E450" t="s">
        <v>687</v>
      </c>
    </row>
    <row r="451" spans="5:5">
      <c r="E451" t="s">
        <v>687</v>
      </c>
    </row>
    <row r="452" spans="5:5">
      <c r="E452" t="s">
        <v>688</v>
      </c>
    </row>
    <row r="453" spans="5:5">
      <c r="E453" t="s">
        <v>688</v>
      </c>
    </row>
    <row r="454" spans="5:5">
      <c r="E454" s="25" t="s">
        <v>689</v>
      </c>
    </row>
    <row r="455" spans="5:5">
      <c r="E455" s="25" t="s">
        <v>689</v>
      </c>
    </row>
    <row r="456" spans="5:5">
      <c r="E456" s="25" t="s">
        <v>690</v>
      </c>
    </row>
    <row r="457" spans="5:5">
      <c r="E457" s="25" t="s">
        <v>690</v>
      </c>
    </row>
    <row r="458" spans="5:5">
      <c r="E458" t="s">
        <v>691</v>
      </c>
    </row>
    <row r="459" spans="5:5">
      <c r="E459" t="s">
        <v>691</v>
      </c>
    </row>
    <row r="460" spans="5:5">
      <c r="E460" t="s">
        <v>692</v>
      </c>
    </row>
    <row r="461" spans="5:5">
      <c r="E461" t="s">
        <v>692</v>
      </c>
    </row>
    <row r="462" spans="5:5">
      <c r="E462" t="s">
        <v>693</v>
      </c>
    </row>
    <row r="463" spans="5:5">
      <c r="E463" t="s">
        <v>693</v>
      </c>
    </row>
    <row r="464" spans="5:5">
      <c r="E464" t="s">
        <v>694</v>
      </c>
    </row>
    <row r="465" spans="5:5">
      <c r="E465" t="s">
        <v>694</v>
      </c>
    </row>
    <row r="466" spans="5:5">
      <c r="E466" s="25" t="s">
        <v>695</v>
      </c>
    </row>
    <row r="467" spans="5:5">
      <c r="E467" s="25" t="s">
        <v>695</v>
      </c>
    </row>
    <row r="468" spans="5:5">
      <c r="E468" s="25" t="s">
        <v>696</v>
      </c>
    </row>
    <row r="469" spans="5:5">
      <c r="E469" s="25" t="s">
        <v>696</v>
      </c>
    </row>
    <row r="470" spans="5:5">
      <c r="E470" s="25" t="s">
        <v>697</v>
      </c>
    </row>
    <row r="471" spans="5:5">
      <c r="E471" s="25" t="s">
        <v>697</v>
      </c>
    </row>
    <row r="472" spans="5:5">
      <c r="E472" s="25" t="s">
        <v>698</v>
      </c>
    </row>
    <row r="473" spans="5:5">
      <c r="E473" s="25" t="s">
        <v>698</v>
      </c>
    </row>
    <row r="474" spans="5:5">
      <c r="E474" s="25" t="s">
        <v>699</v>
      </c>
    </row>
    <row r="475" spans="5:5">
      <c r="E475" s="25" t="s">
        <v>699</v>
      </c>
    </row>
    <row r="476" spans="5:5">
      <c r="E476" t="s">
        <v>700</v>
      </c>
    </row>
    <row r="477" spans="5:5">
      <c r="E477" t="s">
        <v>700</v>
      </c>
    </row>
    <row r="478" spans="5:5">
      <c r="E478" s="25" t="s">
        <v>701</v>
      </c>
    </row>
    <row r="479" spans="5:5">
      <c r="E479" s="25" t="s">
        <v>701</v>
      </c>
    </row>
    <row r="480" spans="5:5">
      <c r="E480" t="s">
        <v>702</v>
      </c>
    </row>
    <row r="481" spans="5:5">
      <c r="E481" t="s">
        <v>702</v>
      </c>
    </row>
    <row r="482" spans="5:5">
      <c r="E482" t="s">
        <v>703</v>
      </c>
    </row>
    <row r="483" spans="5:5">
      <c r="E483" t="s">
        <v>703</v>
      </c>
    </row>
    <row r="484" spans="5:5">
      <c r="E484" s="25" t="s">
        <v>704</v>
      </c>
    </row>
    <row r="485" spans="5:5">
      <c r="E485" s="25" t="s">
        <v>704</v>
      </c>
    </row>
    <row r="486" spans="5:5">
      <c r="E486" t="s">
        <v>705</v>
      </c>
    </row>
    <row r="487" spans="5:5">
      <c r="E487" t="s">
        <v>705</v>
      </c>
    </row>
    <row r="488" spans="5:5">
      <c r="E488" s="25" t="s">
        <v>706</v>
      </c>
    </row>
    <row r="489" spans="5:5">
      <c r="E489" s="25" t="s">
        <v>706</v>
      </c>
    </row>
    <row r="490" spans="5:5">
      <c r="E490" t="s">
        <v>707</v>
      </c>
    </row>
    <row r="491" spans="5:5">
      <c r="E491" t="s">
        <v>707</v>
      </c>
    </row>
    <row r="492" spans="5:5">
      <c r="E492" t="s">
        <v>708</v>
      </c>
    </row>
    <row r="493" spans="5:5">
      <c r="E493" t="s">
        <v>708</v>
      </c>
    </row>
    <row r="494" spans="5:5">
      <c r="E494" s="25" t="s">
        <v>709</v>
      </c>
    </row>
    <row r="495" spans="5:5">
      <c r="E495" s="25" t="s">
        <v>709</v>
      </c>
    </row>
    <row r="496" spans="5:5">
      <c r="E496" t="s">
        <v>710</v>
      </c>
    </row>
    <row r="497" spans="4:5">
      <c r="E497" t="s">
        <v>710</v>
      </c>
    </row>
    <row r="498" spans="4:5">
      <c r="E498" t="s">
        <v>711</v>
      </c>
    </row>
    <row r="499" spans="4:5">
      <c r="E499" t="s">
        <v>711</v>
      </c>
    </row>
    <row r="500" spans="4:5">
      <c r="D500" s="25" t="s">
        <v>712</v>
      </c>
    </row>
    <row r="501" spans="4:5">
      <c r="E501" t="s">
        <v>713</v>
      </c>
    </row>
    <row r="502" spans="4:5">
      <c r="E502" t="s">
        <v>713</v>
      </c>
    </row>
    <row r="503" spans="4:5">
      <c r="E503" t="s">
        <v>714</v>
      </c>
    </row>
    <row r="504" spans="4:5">
      <c r="E504" t="s">
        <v>714</v>
      </c>
    </row>
    <row r="505" spans="4:5">
      <c r="E505" t="s">
        <v>715</v>
      </c>
    </row>
    <row r="506" spans="4:5">
      <c r="E506" t="s">
        <v>715</v>
      </c>
    </row>
    <row r="507" spans="4:5">
      <c r="E507" t="s">
        <v>716</v>
      </c>
    </row>
    <row r="508" spans="4:5">
      <c r="E508" t="s">
        <v>716</v>
      </c>
    </row>
    <row r="509" spans="4:5">
      <c r="E509" t="s">
        <v>717</v>
      </c>
    </row>
    <row r="510" spans="4:5">
      <c r="E510" t="s">
        <v>717</v>
      </c>
    </row>
    <row r="511" spans="4:5">
      <c r="E511" s="25" t="s">
        <v>718</v>
      </c>
    </row>
    <row r="512" spans="4:5">
      <c r="E512" s="25" t="s">
        <v>718</v>
      </c>
    </row>
    <row r="513" spans="5:5">
      <c r="E513" t="s">
        <v>719</v>
      </c>
    </row>
    <row r="514" spans="5:5">
      <c r="E514" t="s">
        <v>719</v>
      </c>
    </row>
    <row r="515" spans="5:5">
      <c r="E515" s="25" t="s">
        <v>720</v>
      </c>
    </row>
    <row r="516" spans="5:5">
      <c r="E516" s="25" t="s">
        <v>720</v>
      </c>
    </row>
    <row r="517" spans="5:5">
      <c r="E517" t="s">
        <v>721</v>
      </c>
    </row>
    <row r="518" spans="5:5">
      <c r="E518" t="s">
        <v>721</v>
      </c>
    </row>
    <row r="519" spans="5:5">
      <c r="E519" t="s">
        <v>722</v>
      </c>
    </row>
    <row r="520" spans="5:5">
      <c r="E520" t="s">
        <v>722</v>
      </c>
    </row>
    <row r="521" spans="5:5">
      <c r="E521" s="25" t="s">
        <v>723</v>
      </c>
    </row>
    <row r="522" spans="5:5">
      <c r="E522" s="25" t="s">
        <v>723</v>
      </c>
    </row>
    <row r="523" spans="5:5">
      <c r="E523" s="25" t="s">
        <v>724</v>
      </c>
    </row>
    <row r="524" spans="5:5">
      <c r="E524" s="25" t="s">
        <v>724</v>
      </c>
    </row>
    <row r="525" spans="5:5">
      <c r="E525" s="25" t="s">
        <v>725</v>
      </c>
    </row>
    <row r="526" spans="5:5">
      <c r="E526" s="25" t="s">
        <v>725</v>
      </c>
    </row>
    <row r="527" spans="5:5">
      <c r="E527" s="25" t="s">
        <v>726</v>
      </c>
    </row>
    <row r="528" spans="5:5">
      <c r="E528" s="25" t="s">
        <v>726</v>
      </c>
    </row>
    <row r="529" spans="3:5">
      <c r="E529" t="s">
        <v>727</v>
      </c>
    </row>
    <row r="530" spans="3:5">
      <c r="E530" t="s">
        <v>727</v>
      </c>
    </row>
    <row r="531" spans="3:5">
      <c r="E531" s="25" t="s">
        <v>728</v>
      </c>
    </row>
    <row r="532" spans="3:5">
      <c r="E532" s="25" t="s">
        <v>728</v>
      </c>
    </row>
    <row r="533" spans="3:5">
      <c r="E533" s="25" t="s">
        <v>729</v>
      </c>
    </row>
    <row r="534" spans="3:5">
      <c r="E534" s="25" t="s">
        <v>729</v>
      </c>
    </row>
    <row r="535" spans="3:5">
      <c r="C535" s="32" t="s">
        <v>730</v>
      </c>
    </row>
    <row r="536" spans="3:5">
      <c r="D536" t="s">
        <v>731</v>
      </c>
    </row>
    <row r="537" spans="3:5">
      <c r="D537" t="s">
        <v>732</v>
      </c>
    </row>
    <row r="538" spans="3:5">
      <c r="D538" t="s">
        <v>733</v>
      </c>
    </row>
    <row r="539" spans="3:5">
      <c r="D539" t="s">
        <v>734</v>
      </c>
    </row>
    <row r="540" spans="3:5">
      <c r="D540" t="s">
        <v>735</v>
      </c>
    </row>
    <row r="541" spans="3:5">
      <c r="D541" t="s">
        <v>736</v>
      </c>
    </row>
    <row r="542" spans="3:5">
      <c r="D542" t="s">
        <v>737</v>
      </c>
    </row>
    <row r="543" spans="3:5">
      <c r="D543" t="s">
        <v>738</v>
      </c>
    </row>
    <row r="544" spans="3:5">
      <c r="D544" s="25" t="s">
        <v>739</v>
      </c>
    </row>
    <row r="545" spans="2:5">
      <c r="D545" t="s">
        <v>740</v>
      </c>
    </row>
    <row r="546" spans="2:5">
      <c r="B546" t="s">
        <v>741</v>
      </c>
    </row>
    <row r="547" spans="2:5">
      <c r="C547" s="32" t="s">
        <v>742</v>
      </c>
    </row>
    <row r="548" spans="2:5">
      <c r="D548" t="s">
        <v>743</v>
      </c>
    </row>
    <row r="549" spans="2:5">
      <c r="D549" t="s">
        <v>744</v>
      </c>
    </row>
    <row r="550" spans="2:5">
      <c r="D550" t="s">
        <v>745</v>
      </c>
    </row>
    <row r="551" spans="2:5">
      <c r="D551" t="s">
        <v>746</v>
      </c>
    </row>
    <row r="552" spans="2:5">
      <c r="D552" s="25" t="s">
        <v>747</v>
      </c>
    </row>
    <row r="553" spans="2:5">
      <c r="C553" s="32" t="s">
        <v>748</v>
      </c>
    </row>
    <row r="554" spans="2:5">
      <c r="D554" t="s">
        <v>749</v>
      </c>
    </row>
    <row r="555" spans="2:5">
      <c r="E555" t="s">
        <v>750</v>
      </c>
    </row>
    <row r="556" spans="2:5">
      <c r="E556" t="s">
        <v>751</v>
      </c>
    </row>
    <row r="557" spans="2:5">
      <c r="E557" t="s">
        <v>752</v>
      </c>
    </row>
    <row r="558" spans="2:5">
      <c r="E558" t="s">
        <v>753</v>
      </c>
    </row>
    <row r="559" spans="2:5">
      <c r="E559" t="s">
        <v>754</v>
      </c>
    </row>
    <row r="560" spans="2:5">
      <c r="E560" t="s">
        <v>755</v>
      </c>
    </row>
    <row r="561" spans="4:5">
      <c r="E561" t="s">
        <v>756</v>
      </c>
    </row>
    <row r="562" spans="4:5">
      <c r="E562" t="s">
        <v>757</v>
      </c>
    </row>
    <row r="563" spans="4:5">
      <c r="E563" t="s">
        <v>758</v>
      </c>
    </row>
    <row r="564" spans="4:5">
      <c r="D564" t="s">
        <v>759</v>
      </c>
    </row>
    <row r="565" spans="4:5">
      <c r="E565" t="s">
        <v>760</v>
      </c>
    </row>
    <row r="566" spans="4:5">
      <c r="D566" t="s">
        <v>761</v>
      </c>
    </row>
    <row r="567" spans="4:5">
      <c r="E567" t="s">
        <v>762</v>
      </c>
    </row>
    <row r="568" spans="4:5">
      <c r="E568" t="s">
        <v>763</v>
      </c>
    </row>
    <row r="569" spans="4:5">
      <c r="E569" t="s">
        <v>764</v>
      </c>
    </row>
    <row r="570" spans="4:5">
      <c r="E570" t="s">
        <v>765</v>
      </c>
    </row>
    <row r="571" spans="4:5">
      <c r="E571" t="s">
        <v>766</v>
      </c>
    </row>
    <row r="572" spans="4:5">
      <c r="E572" t="s">
        <v>767</v>
      </c>
    </row>
    <row r="573" spans="4:5">
      <c r="E573" t="s">
        <v>768</v>
      </c>
    </row>
    <row r="574" spans="4:5">
      <c r="E574" t="s">
        <v>769</v>
      </c>
    </row>
    <row r="575" spans="4:5">
      <c r="D575" t="s">
        <v>770</v>
      </c>
    </row>
    <row r="576" spans="4:5">
      <c r="E576" t="s">
        <v>771</v>
      </c>
    </row>
    <row r="577" spans="4:5">
      <c r="E577" t="s">
        <v>772</v>
      </c>
    </row>
    <row r="578" spans="4:5">
      <c r="D578" t="s">
        <v>773</v>
      </c>
    </row>
    <row r="579" spans="4:5">
      <c r="E579" t="s">
        <v>774</v>
      </c>
    </row>
    <row r="580" spans="4:5">
      <c r="E580" t="s">
        <v>775</v>
      </c>
    </row>
    <row r="581" spans="4:5">
      <c r="D581" t="s">
        <v>776</v>
      </c>
    </row>
    <row r="582" spans="4:5">
      <c r="E582" t="s">
        <v>777</v>
      </c>
    </row>
    <row r="583" spans="4:5">
      <c r="E583" t="s">
        <v>778</v>
      </c>
    </row>
    <row r="584" spans="4:5">
      <c r="E584" t="s">
        <v>779</v>
      </c>
    </row>
    <row r="585" spans="4:5">
      <c r="E585" t="s">
        <v>780</v>
      </c>
    </row>
    <row r="586" spans="4:5">
      <c r="E586" t="s">
        <v>781</v>
      </c>
    </row>
    <row r="587" spans="4:5">
      <c r="E587" t="s">
        <v>782</v>
      </c>
    </row>
    <row r="588" spans="4:5">
      <c r="E588" t="s">
        <v>783</v>
      </c>
    </row>
    <row r="589" spans="4:5">
      <c r="E589" t="s">
        <v>784</v>
      </c>
    </row>
    <row r="590" spans="4:5">
      <c r="E590" t="s">
        <v>785</v>
      </c>
    </row>
    <row r="591" spans="4:5">
      <c r="E591" t="s">
        <v>786</v>
      </c>
    </row>
    <row r="592" spans="4:5">
      <c r="E592" t="s">
        <v>787</v>
      </c>
    </row>
    <row r="593" spans="3:5">
      <c r="E593" t="s">
        <v>788</v>
      </c>
    </row>
    <row r="594" spans="3:5">
      <c r="E594" t="s">
        <v>789</v>
      </c>
    </row>
    <row r="595" spans="3:5">
      <c r="E595" t="s">
        <v>790</v>
      </c>
    </row>
    <row r="596" spans="3:5">
      <c r="E596" s="25" t="s">
        <v>791</v>
      </c>
    </row>
    <row r="597" spans="3:5">
      <c r="C597" s="32" t="s">
        <v>792</v>
      </c>
    </row>
    <row r="598" spans="3:5">
      <c r="D598" t="s">
        <v>793</v>
      </c>
    </row>
    <row r="599" spans="3:5">
      <c r="E599" s="25" t="s">
        <v>794</v>
      </c>
    </row>
    <row r="600" spans="3:5">
      <c r="E600" s="25" t="s">
        <v>795</v>
      </c>
    </row>
    <row r="601" spans="3:5">
      <c r="E601" s="25" t="s">
        <v>796</v>
      </c>
    </row>
    <row r="602" spans="3:5">
      <c r="E602" t="s">
        <v>797</v>
      </c>
    </row>
    <row r="603" spans="3:5">
      <c r="D603" t="s">
        <v>798</v>
      </c>
    </row>
    <row r="604" spans="3:5">
      <c r="D604" t="s">
        <v>799</v>
      </c>
    </row>
    <row r="605" spans="3:5">
      <c r="E605" t="s">
        <v>800</v>
      </c>
    </row>
    <row r="606" spans="3:5">
      <c r="D606" t="s">
        <v>801</v>
      </c>
    </row>
    <row r="607" spans="3:5">
      <c r="E607" s="25" t="s">
        <v>802</v>
      </c>
    </row>
    <row r="608" spans="3:5">
      <c r="E608" t="s">
        <v>803</v>
      </c>
    </row>
    <row r="609" spans="4:5">
      <c r="E609" t="s">
        <v>804</v>
      </c>
    </row>
    <row r="610" spans="4:5">
      <c r="E610" t="s">
        <v>805</v>
      </c>
    </row>
    <row r="611" spans="4:5">
      <c r="E611" s="25" t="s">
        <v>806</v>
      </c>
    </row>
    <row r="612" spans="4:5">
      <c r="E612" t="s">
        <v>807</v>
      </c>
    </row>
    <row r="613" spans="4:5">
      <c r="E613" t="s">
        <v>808</v>
      </c>
    </row>
    <row r="614" spans="4:5">
      <c r="E614" t="s">
        <v>809</v>
      </c>
    </row>
    <row r="615" spans="4:5">
      <c r="E615" t="s">
        <v>810</v>
      </c>
    </row>
    <row r="616" spans="4:5">
      <c r="D616" t="s">
        <v>811</v>
      </c>
    </row>
    <row r="617" spans="4:5">
      <c r="D617" t="s">
        <v>812</v>
      </c>
    </row>
    <row r="618" spans="4:5">
      <c r="E618" t="s">
        <v>813</v>
      </c>
    </row>
    <row r="619" spans="4:5">
      <c r="E619" s="25" t="s">
        <v>814</v>
      </c>
    </row>
    <row r="620" spans="4:5">
      <c r="E620" s="25" t="s">
        <v>815</v>
      </c>
    </row>
    <row r="621" spans="4:5">
      <c r="E621" t="s">
        <v>816</v>
      </c>
    </row>
    <row r="622" spans="4:5">
      <c r="E622" t="s">
        <v>817</v>
      </c>
    </row>
    <row r="623" spans="4:5">
      <c r="E623" t="s">
        <v>818</v>
      </c>
    </row>
    <row r="624" spans="4:5">
      <c r="E624" t="s">
        <v>819</v>
      </c>
    </row>
    <row r="625" spans="3:5">
      <c r="E625" t="s">
        <v>820</v>
      </c>
    </row>
    <row r="626" spans="3:5">
      <c r="E626" t="s">
        <v>821</v>
      </c>
    </row>
    <row r="627" spans="3:5">
      <c r="E627" t="s">
        <v>822</v>
      </c>
    </row>
    <row r="628" spans="3:5">
      <c r="E628" t="s">
        <v>823</v>
      </c>
    </row>
    <row r="629" spans="3:5">
      <c r="E629" t="s">
        <v>824</v>
      </c>
    </row>
    <row r="630" spans="3:5">
      <c r="C630" s="32" t="s">
        <v>825</v>
      </c>
    </row>
    <row r="631" spans="3:5">
      <c r="D631" t="s">
        <v>826</v>
      </c>
    </row>
    <row r="632" spans="3:5">
      <c r="E632" t="s">
        <v>827</v>
      </c>
    </row>
    <row r="633" spans="3:5">
      <c r="E633" s="25" t="s">
        <v>828</v>
      </c>
    </row>
    <row r="634" spans="3:5">
      <c r="D634" t="s">
        <v>829</v>
      </c>
    </row>
    <row r="635" spans="3:5">
      <c r="D635" t="s">
        <v>830</v>
      </c>
    </row>
    <row r="636" spans="3:5">
      <c r="E636" t="s">
        <v>831</v>
      </c>
    </row>
    <row r="637" spans="3:5">
      <c r="E637" t="s">
        <v>832</v>
      </c>
    </row>
    <row r="638" spans="3:5">
      <c r="D638" t="s">
        <v>833</v>
      </c>
    </row>
    <row r="639" spans="3:5">
      <c r="E639" t="s">
        <v>834</v>
      </c>
    </row>
    <row r="640" spans="3:5">
      <c r="E640" t="s">
        <v>835</v>
      </c>
    </row>
    <row r="641" spans="2:5">
      <c r="D641" t="s">
        <v>836</v>
      </c>
    </row>
    <row r="642" spans="2:5">
      <c r="E642" t="s">
        <v>837</v>
      </c>
    </row>
    <row r="643" spans="2:5">
      <c r="E643" t="s">
        <v>838</v>
      </c>
    </row>
    <row r="644" spans="2:5">
      <c r="E644" t="s">
        <v>839</v>
      </c>
    </row>
    <row r="645" spans="2:5">
      <c r="D645" t="s">
        <v>840</v>
      </c>
    </row>
    <row r="646" spans="2:5">
      <c r="E646" t="s">
        <v>841</v>
      </c>
    </row>
    <row r="647" spans="2:5">
      <c r="E647" t="s">
        <v>842</v>
      </c>
    </row>
    <row r="648" spans="2:5">
      <c r="E648" t="s">
        <v>843</v>
      </c>
    </row>
    <row r="649" spans="2:5">
      <c r="E649" t="s">
        <v>844</v>
      </c>
    </row>
    <row r="650" spans="2:5">
      <c r="E650" t="s">
        <v>845</v>
      </c>
    </row>
    <row r="651" spans="2:5">
      <c r="E651" t="s">
        <v>846</v>
      </c>
    </row>
    <row r="652" spans="2:5">
      <c r="B652" s="25" t="s">
        <v>847</v>
      </c>
    </row>
    <row r="653" spans="2:5">
      <c r="C653" s="32" t="s">
        <v>848</v>
      </c>
    </row>
    <row r="654" spans="2:5">
      <c r="C654" s="32" t="s">
        <v>849</v>
      </c>
    </row>
    <row r="655" spans="2:5">
      <c r="C655" s="32" t="s">
        <v>850</v>
      </c>
    </row>
    <row r="656" spans="2:5">
      <c r="C656" s="33" t="s">
        <v>851</v>
      </c>
    </row>
    <row r="657" spans="3:3">
      <c r="C657" s="32" t="s">
        <v>852</v>
      </c>
    </row>
    <row r="658" spans="3:3">
      <c r="C658" s="32" t="s">
        <v>853</v>
      </c>
    </row>
    <row r="659" spans="3:3">
      <c r="C659" s="32" t="s">
        <v>854</v>
      </c>
    </row>
    <row r="660" spans="3:3">
      <c r="C660" s="33" t="s">
        <v>855</v>
      </c>
    </row>
    <row r="661" spans="3:3">
      <c r="C661" s="33" t="s">
        <v>856</v>
      </c>
    </row>
    <row r="662" spans="3:3">
      <c r="C662" s="32" t="s">
        <v>857</v>
      </c>
    </row>
    <row r="663" spans="3:3">
      <c r="C663" s="32" t="s">
        <v>858</v>
      </c>
    </row>
    <row r="664" spans="3:3">
      <c r="C664" s="33" t="s">
        <v>859</v>
      </c>
    </row>
    <row r="665" spans="3:3">
      <c r="C665" s="32" t="s">
        <v>860</v>
      </c>
    </row>
    <row r="666" spans="3:3">
      <c r="C666" s="33" t="s">
        <v>861</v>
      </c>
    </row>
    <row r="667" spans="3:3">
      <c r="C667" s="32" t="s">
        <v>862</v>
      </c>
    </row>
    <row r="668" spans="3:3">
      <c r="C668" s="32" t="s">
        <v>863</v>
      </c>
    </row>
    <row r="669" spans="3:3">
      <c r="C669" s="33" t="s">
        <v>864</v>
      </c>
    </row>
    <row r="670" spans="3:3">
      <c r="C670" s="32" t="s">
        <v>865</v>
      </c>
    </row>
    <row r="671" spans="3:3">
      <c r="C671" s="33" t="s">
        <v>866</v>
      </c>
    </row>
    <row r="672" spans="3:3">
      <c r="C672" s="33" t="s">
        <v>866</v>
      </c>
    </row>
    <row r="673" spans="3:3">
      <c r="C673" s="32" t="s">
        <v>867</v>
      </c>
    </row>
    <row r="674" spans="3:3">
      <c r="C674" s="32" t="s">
        <v>867</v>
      </c>
    </row>
    <row r="675" spans="3:3">
      <c r="C675" s="32" t="s">
        <v>868</v>
      </c>
    </row>
    <row r="676" spans="3:3">
      <c r="C676" s="32" t="s">
        <v>868</v>
      </c>
    </row>
    <row r="677" spans="3:3">
      <c r="C677" s="32" t="s">
        <v>869</v>
      </c>
    </row>
    <row r="678" spans="3:3">
      <c r="C678" s="32" t="s">
        <v>869</v>
      </c>
    </row>
    <row r="679" spans="3:3">
      <c r="C679" s="32" t="s">
        <v>870</v>
      </c>
    </row>
    <row r="680" spans="3:3">
      <c r="C680" s="32" t="s">
        <v>870</v>
      </c>
    </row>
    <row r="681" spans="3:3">
      <c r="C681" s="32" t="s">
        <v>871</v>
      </c>
    </row>
    <row r="682" spans="3:3">
      <c r="C682" s="32" t="s">
        <v>871</v>
      </c>
    </row>
    <row r="683" spans="3:3">
      <c r="C683" s="33" t="s">
        <v>872</v>
      </c>
    </row>
    <row r="684" spans="3:3">
      <c r="C684" s="33" t="s">
        <v>872</v>
      </c>
    </row>
    <row r="685" spans="3:3">
      <c r="C685" s="32" t="s">
        <v>873</v>
      </c>
    </row>
    <row r="686" spans="3:3">
      <c r="C686" s="32" t="s">
        <v>873</v>
      </c>
    </row>
    <row r="687" spans="3:3">
      <c r="C687" s="33" t="s">
        <v>874</v>
      </c>
    </row>
    <row r="688" spans="3:3">
      <c r="C688" s="33" t="s">
        <v>874</v>
      </c>
    </row>
    <row r="689" spans="3:3">
      <c r="C689" s="32" t="s">
        <v>875</v>
      </c>
    </row>
    <row r="690" spans="3:3">
      <c r="C690" s="32" t="s">
        <v>875</v>
      </c>
    </row>
    <row r="691" spans="3:3">
      <c r="C691" s="32" t="s">
        <v>876</v>
      </c>
    </row>
    <row r="692" spans="3:3">
      <c r="C692" s="32" t="s">
        <v>876</v>
      </c>
    </row>
    <row r="693" spans="3:3">
      <c r="C693" s="32" t="s">
        <v>877</v>
      </c>
    </row>
    <row r="694" spans="3:3">
      <c r="C694" s="33" t="s">
        <v>878</v>
      </c>
    </row>
    <row r="695" spans="3:3">
      <c r="C695" s="33" t="s">
        <v>879</v>
      </c>
    </row>
    <row r="696" spans="3:3">
      <c r="C696" s="33" t="s">
        <v>880</v>
      </c>
    </row>
    <row r="697" spans="3:3">
      <c r="C697" s="33" t="s">
        <v>881</v>
      </c>
    </row>
    <row r="698" spans="3:3">
      <c r="C698" s="33" t="s">
        <v>882</v>
      </c>
    </row>
    <row r="699" spans="3:3">
      <c r="C699" s="33" t="s">
        <v>883</v>
      </c>
    </row>
    <row r="700" spans="3:3">
      <c r="C700" s="33" t="s">
        <v>884</v>
      </c>
    </row>
    <row r="701" spans="3:3">
      <c r="C701" s="33" t="s">
        <v>885</v>
      </c>
    </row>
    <row r="702" spans="3:3">
      <c r="C702" s="33" t="s">
        <v>886</v>
      </c>
    </row>
    <row r="703" spans="3:3">
      <c r="C703" s="33" t="s">
        <v>887</v>
      </c>
    </row>
    <row r="704" spans="3:3">
      <c r="C704" s="32" t="s">
        <v>888</v>
      </c>
    </row>
    <row r="705" spans="2:4">
      <c r="C705" s="32" t="s">
        <v>889</v>
      </c>
    </row>
    <row r="706" spans="2:4">
      <c r="C706" s="32" t="s">
        <v>890</v>
      </c>
    </row>
    <row r="707" spans="2:4">
      <c r="C707" s="32" t="s">
        <v>891</v>
      </c>
    </row>
    <row r="708" spans="2:4">
      <c r="C708" s="32" t="s">
        <v>892</v>
      </c>
    </row>
    <row r="709" spans="2:4">
      <c r="C709" s="32" t="s">
        <v>893</v>
      </c>
    </row>
    <row r="710" spans="2:4">
      <c r="B710" s="25" t="s">
        <v>894</v>
      </c>
    </row>
    <row r="711" spans="2:4">
      <c r="C711" s="32" t="s">
        <v>895</v>
      </c>
    </row>
    <row r="712" spans="2:4">
      <c r="C712" s="32" t="s">
        <v>896</v>
      </c>
    </row>
    <row r="713" spans="2:4">
      <c r="D713" s="25" t="s">
        <v>897</v>
      </c>
    </row>
    <row r="714" spans="2:4">
      <c r="C714" s="32" t="s">
        <v>898</v>
      </c>
    </row>
    <row r="715" spans="2:4">
      <c r="D715" s="25" t="s">
        <v>899</v>
      </c>
    </row>
    <row r="716" spans="2:4">
      <c r="D716" t="s">
        <v>900</v>
      </c>
    </row>
    <row r="717" spans="2:4">
      <c r="D717" s="25" t="s">
        <v>901</v>
      </c>
    </row>
    <row r="718" spans="2:4">
      <c r="D718" t="s">
        <v>902</v>
      </c>
    </row>
    <row r="719" spans="2:4">
      <c r="D719" t="s">
        <v>903</v>
      </c>
    </row>
    <row r="720" spans="2:4">
      <c r="D720" t="s">
        <v>904</v>
      </c>
    </row>
    <row r="721" spans="3:4">
      <c r="D721" s="25" t="s">
        <v>905</v>
      </c>
    </row>
    <row r="722" spans="3:4">
      <c r="D722" t="s">
        <v>906</v>
      </c>
    </row>
    <row r="723" spans="3:4">
      <c r="D723" t="s">
        <v>907</v>
      </c>
    </row>
    <row r="724" spans="3:4">
      <c r="D724" t="s">
        <v>908</v>
      </c>
    </row>
    <row r="725" spans="3:4">
      <c r="D725" t="s">
        <v>909</v>
      </c>
    </row>
    <row r="726" spans="3:4">
      <c r="D726" t="s">
        <v>910</v>
      </c>
    </row>
    <row r="727" spans="3:4">
      <c r="D727" t="s">
        <v>911</v>
      </c>
    </row>
    <row r="728" spans="3:4">
      <c r="D728" t="s">
        <v>912</v>
      </c>
    </row>
    <row r="729" spans="3:4">
      <c r="D729" t="s">
        <v>913</v>
      </c>
    </row>
    <row r="730" spans="3:4">
      <c r="D730" t="s">
        <v>914</v>
      </c>
    </row>
    <row r="731" spans="3:4">
      <c r="D731" s="25" t="s">
        <v>915</v>
      </c>
    </row>
    <row r="732" spans="3:4">
      <c r="D732" t="s">
        <v>916</v>
      </c>
    </row>
    <row r="733" spans="3:4">
      <c r="D733" t="s">
        <v>917</v>
      </c>
    </row>
    <row r="734" spans="3:4">
      <c r="D734" t="s">
        <v>918</v>
      </c>
    </row>
    <row r="735" spans="3:4">
      <c r="C735" s="32" t="s">
        <v>919</v>
      </c>
    </row>
    <row r="736" spans="3:4">
      <c r="D736" t="s">
        <v>920</v>
      </c>
    </row>
    <row r="737" spans="2:4">
      <c r="D737" t="s">
        <v>921</v>
      </c>
    </row>
    <row r="738" spans="2:4">
      <c r="D738" t="s">
        <v>922</v>
      </c>
    </row>
    <row r="739" spans="2:4">
      <c r="D739" t="s">
        <v>923</v>
      </c>
    </row>
    <row r="740" spans="2:4">
      <c r="D740" t="s">
        <v>924</v>
      </c>
    </row>
    <row r="741" spans="2:4">
      <c r="D741" t="s">
        <v>925</v>
      </c>
    </row>
    <row r="742" spans="2:4">
      <c r="B742" s="25" t="s">
        <v>926</v>
      </c>
    </row>
    <row r="743" spans="2:4">
      <c r="C743" s="32" t="s">
        <v>927</v>
      </c>
    </row>
    <row r="744" spans="2:4">
      <c r="D744" t="s">
        <v>928</v>
      </c>
    </row>
    <row r="745" spans="2:4">
      <c r="D745" t="s">
        <v>929</v>
      </c>
    </row>
    <row r="746" spans="2:4">
      <c r="D746" s="25" t="s">
        <v>930</v>
      </c>
    </row>
    <row r="747" spans="2:4">
      <c r="C747" s="32" t="s">
        <v>931</v>
      </c>
    </row>
    <row r="748" spans="2:4">
      <c r="D748" t="s">
        <v>932</v>
      </c>
    </row>
    <row r="749" spans="2:4">
      <c r="D749" t="s">
        <v>933</v>
      </c>
    </row>
    <row r="750" spans="2:4">
      <c r="D750" t="s">
        <v>934</v>
      </c>
    </row>
    <row r="751" spans="2:4">
      <c r="D751" t="s">
        <v>935</v>
      </c>
    </row>
    <row r="752" spans="2:4">
      <c r="B752" s="25" t="s">
        <v>936</v>
      </c>
    </row>
    <row r="753" spans="3:3">
      <c r="C753" s="32" t="s">
        <v>937</v>
      </c>
    </row>
    <row r="754" spans="3:3">
      <c r="C754" s="33" t="s">
        <v>938</v>
      </c>
    </row>
    <row r="755" spans="3:3">
      <c r="C755" s="33" t="s">
        <v>939</v>
      </c>
    </row>
    <row r="756" spans="3:3">
      <c r="C756" s="32" t="s">
        <v>940</v>
      </c>
    </row>
    <row r="757" spans="3:3">
      <c r="C757" s="32" t="s">
        <v>941</v>
      </c>
    </row>
    <row r="758" spans="3:3">
      <c r="C758" s="32" t="s">
        <v>942</v>
      </c>
    </row>
    <row r="759" spans="3:3">
      <c r="C759" s="32" t="s">
        <v>943</v>
      </c>
    </row>
    <row r="760" spans="3:3">
      <c r="C760" s="32" t="s">
        <v>944</v>
      </c>
    </row>
    <row r="761" spans="3:3">
      <c r="C761" s="32" t="s">
        <v>945</v>
      </c>
    </row>
    <row r="762" spans="3:3">
      <c r="C762" s="32" t="s">
        <v>946</v>
      </c>
    </row>
    <row r="763" spans="3:3">
      <c r="C763" s="33" t="s">
        <v>947</v>
      </c>
    </row>
    <row r="764" spans="3:3">
      <c r="C764" s="32" t="s">
        <v>948</v>
      </c>
    </row>
    <row r="765" spans="3:3">
      <c r="C765" s="32" t="s">
        <v>949</v>
      </c>
    </row>
    <row r="766" spans="3:3">
      <c r="C766" s="32" t="s">
        <v>950</v>
      </c>
    </row>
    <row r="767" spans="3:3">
      <c r="C767" s="32" t="s">
        <v>951</v>
      </c>
    </row>
    <row r="768" spans="3:3">
      <c r="C768" s="33" t="s">
        <v>952</v>
      </c>
    </row>
    <row r="769" spans="3:3">
      <c r="C769" s="33" t="s">
        <v>953</v>
      </c>
    </row>
    <row r="770" spans="3:3">
      <c r="C770" s="33" t="s">
        <v>954</v>
      </c>
    </row>
    <row r="771" spans="3:3">
      <c r="C771" s="33" t="s">
        <v>955</v>
      </c>
    </row>
    <row r="772" spans="3:3">
      <c r="C772" s="32" t="s">
        <v>956</v>
      </c>
    </row>
    <row r="773" spans="3:3">
      <c r="C773" s="32" t="s">
        <v>957</v>
      </c>
    </row>
    <row r="774" spans="3:3">
      <c r="C774" s="33" t="s">
        <v>958</v>
      </c>
    </row>
    <row r="775" spans="3:3">
      <c r="C775" s="32" t="s">
        <v>959</v>
      </c>
    </row>
    <row r="776" spans="3:3">
      <c r="C776" s="32" t="s">
        <v>960</v>
      </c>
    </row>
    <row r="777" spans="3:3">
      <c r="C777" s="32" t="s">
        <v>961</v>
      </c>
    </row>
    <row r="778" spans="3:3">
      <c r="C778" s="32" t="s">
        <v>962</v>
      </c>
    </row>
    <row r="779" spans="3:3">
      <c r="C779" s="33" t="s">
        <v>963</v>
      </c>
    </row>
    <row r="780" spans="3:3">
      <c r="C780" s="32" t="s">
        <v>964</v>
      </c>
    </row>
    <row r="781" spans="3:3">
      <c r="C781" s="32" t="s">
        <v>965</v>
      </c>
    </row>
    <row r="782" spans="3:3">
      <c r="C782" s="32" t="s">
        <v>966</v>
      </c>
    </row>
    <row r="783" spans="3:3">
      <c r="C783" s="32" t="s">
        <v>967</v>
      </c>
    </row>
    <row r="784" spans="3:3">
      <c r="C784" s="32" t="s">
        <v>968</v>
      </c>
    </row>
    <row r="785" spans="3:3">
      <c r="C785" s="32" t="s">
        <v>969</v>
      </c>
    </row>
    <row r="786" spans="3:3">
      <c r="C786" s="32" t="s">
        <v>970</v>
      </c>
    </row>
    <row r="787" spans="3:3">
      <c r="C787" s="33" t="s">
        <v>971</v>
      </c>
    </row>
    <row r="788" spans="3:3">
      <c r="C788" s="33" t="s">
        <v>972</v>
      </c>
    </row>
    <row r="789" spans="3:3">
      <c r="C789" s="32" t="s">
        <v>973</v>
      </c>
    </row>
    <row r="790" spans="3:3">
      <c r="C790" s="33" t="s">
        <v>974</v>
      </c>
    </row>
    <row r="791" spans="3:3">
      <c r="C791" s="33" t="s">
        <v>975</v>
      </c>
    </row>
    <row r="792" spans="3:3">
      <c r="C792" s="33" t="s">
        <v>976</v>
      </c>
    </row>
    <row r="793" spans="3:3">
      <c r="C793" s="33" t="s">
        <v>977</v>
      </c>
    </row>
    <row r="794" spans="3:3">
      <c r="C794" s="32" t="s">
        <v>978</v>
      </c>
    </row>
    <row r="795" spans="3:3">
      <c r="C795" s="33" t="s">
        <v>979</v>
      </c>
    </row>
    <row r="796" spans="3:3">
      <c r="C796" s="32" t="s">
        <v>980</v>
      </c>
    </row>
    <row r="797" spans="3:3">
      <c r="C797" s="32" t="s">
        <v>981</v>
      </c>
    </row>
    <row r="798" spans="3:3">
      <c r="C798" s="32" t="s">
        <v>982</v>
      </c>
    </row>
    <row r="799" spans="3:3">
      <c r="C799" s="32" t="s">
        <v>983</v>
      </c>
    </row>
    <row r="800" spans="3:3">
      <c r="C800" s="32" t="s">
        <v>984</v>
      </c>
    </row>
    <row r="801" spans="3:3">
      <c r="C801" s="32" t="s">
        <v>985</v>
      </c>
    </row>
    <row r="802" spans="3:3">
      <c r="C802" s="32" t="s">
        <v>986</v>
      </c>
    </row>
    <row r="803" spans="3:3">
      <c r="C803" s="32" t="s">
        <v>987</v>
      </c>
    </row>
    <row r="804" spans="3:3">
      <c r="C804" s="33" t="s">
        <v>988</v>
      </c>
    </row>
    <row r="805" spans="3:3">
      <c r="C805" s="32" t="s">
        <v>989</v>
      </c>
    </row>
    <row r="806" spans="3:3">
      <c r="C806" s="32" t="s">
        <v>990</v>
      </c>
    </row>
    <row r="807" spans="3:3">
      <c r="C807" s="33" t="s">
        <v>991</v>
      </c>
    </row>
    <row r="808" spans="3:3">
      <c r="C808" s="32" t="s">
        <v>992</v>
      </c>
    </row>
    <row r="809" spans="3:3">
      <c r="C809" s="32" t="s">
        <v>993</v>
      </c>
    </row>
    <row r="810" spans="3:3">
      <c r="C810" s="32" t="s">
        <v>994</v>
      </c>
    </row>
    <row r="811" spans="3:3">
      <c r="C811" s="33" t="s">
        <v>995</v>
      </c>
    </row>
    <row r="812" spans="3:3">
      <c r="C812" s="32" t="s">
        <v>996</v>
      </c>
    </row>
    <row r="813" spans="3:3">
      <c r="C813" s="32" t="s">
        <v>997</v>
      </c>
    </row>
    <row r="814" spans="3:3">
      <c r="C814" s="33" t="s">
        <v>998</v>
      </c>
    </row>
    <row r="815" spans="3:3">
      <c r="C815" s="33" t="s">
        <v>999</v>
      </c>
    </row>
    <row r="816" spans="3:3">
      <c r="C816" s="33" t="s">
        <v>1000</v>
      </c>
    </row>
    <row r="817" spans="2:4">
      <c r="C817" s="33" t="s">
        <v>1001</v>
      </c>
    </row>
    <row r="818" spans="2:4">
      <c r="B818" t="s">
        <v>1002</v>
      </c>
    </row>
    <row r="819" spans="2:4">
      <c r="B819" t="s">
        <v>1003</v>
      </c>
    </row>
    <row r="820" spans="2:4">
      <c r="C820" s="33" t="s">
        <v>1004</v>
      </c>
    </row>
    <row r="821" spans="2:4">
      <c r="C821" s="32" t="s">
        <v>1005</v>
      </c>
    </row>
    <row r="822" spans="2:4">
      <c r="D822" s="25" t="s">
        <v>1006</v>
      </c>
    </row>
    <row r="823" spans="2:4">
      <c r="D823" s="25" t="s">
        <v>1007</v>
      </c>
    </row>
    <row r="824" spans="2:4">
      <c r="D824" s="25" t="s">
        <v>1008</v>
      </c>
    </row>
    <row r="825" spans="2:4">
      <c r="D825" s="25" t="s">
        <v>1009</v>
      </c>
    </row>
    <row r="826" spans="2:4">
      <c r="C826" s="33" t="s">
        <v>1010</v>
      </c>
    </row>
    <row r="827" spans="2:4">
      <c r="D827" t="s">
        <v>1011</v>
      </c>
    </row>
    <row r="828" spans="2:4">
      <c r="D828" t="s">
        <v>1012</v>
      </c>
    </row>
    <row r="829" spans="2:4">
      <c r="C829" s="32" t="s">
        <v>1013</v>
      </c>
    </row>
    <row r="830" spans="2:4">
      <c r="C830" s="33" t="s">
        <v>1014</v>
      </c>
    </row>
    <row r="831" spans="2:4">
      <c r="D831" s="25" t="s">
        <v>1015</v>
      </c>
    </row>
    <row r="832" spans="2:4">
      <c r="D832" t="s">
        <v>1016</v>
      </c>
    </row>
    <row r="833" spans="4:4">
      <c r="D833" t="s">
        <v>1017</v>
      </c>
    </row>
    <row r="834" spans="4:4">
      <c r="D834" s="25" t="s">
        <v>1018</v>
      </c>
    </row>
    <row r="835" spans="4:4">
      <c r="D835" s="25" t="s">
        <v>1019</v>
      </c>
    </row>
    <row r="836" spans="4:4">
      <c r="D836" s="25" t="s">
        <v>1020</v>
      </c>
    </row>
    <row r="837" spans="4:4">
      <c r="D837" s="25" t="s">
        <v>1021</v>
      </c>
    </row>
    <row r="838" spans="4:4">
      <c r="D838" t="s">
        <v>1022</v>
      </c>
    </row>
    <row r="839" spans="4:4">
      <c r="D839" t="s">
        <v>1023</v>
      </c>
    </row>
    <row r="840" spans="4:4">
      <c r="D840" t="s">
        <v>1024</v>
      </c>
    </row>
    <row r="841" spans="4:4">
      <c r="D841" t="s">
        <v>1025</v>
      </c>
    </row>
    <row r="842" spans="4:4">
      <c r="D842" t="s">
        <v>1026</v>
      </c>
    </row>
    <row r="843" spans="4:4">
      <c r="D843" t="s">
        <v>1027</v>
      </c>
    </row>
    <row r="844" spans="4:4">
      <c r="D844" t="s">
        <v>1028</v>
      </c>
    </row>
    <row r="845" spans="4:4">
      <c r="D845" s="25" t="s">
        <v>1029</v>
      </c>
    </row>
    <row r="846" spans="4:4">
      <c r="D846" t="s">
        <v>1030</v>
      </c>
    </row>
    <row r="847" spans="4:4">
      <c r="D847" t="s">
        <v>1031</v>
      </c>
    </row>
    <row r="848" spans="4:4">
      <c r="D848" t="s">
        <v>1032</v>
      </c>
    </row>
    <row r="849" spans="4:4">
      <c r="D849" t="s">
        <v>1033</v>
      </c>
    </row>
    <row r="850" spans="4:4">
      <c r="D850" t="s">
        <v>1034</v>
      </c>
    </row>
    <row r="851" spans="4:4">
      <c r="D851" s="25" t="s">
        <v>1035</v>
      </c>
    </row>
    <row r="852" spans="4:4">
      <c r="D852" s="25" t="s">
        <v>1036</v>
      </c>
    </row>
    <row r="853" spans="4:4">
      <c r="D853" s="25" t="s">
        <v>1037</v>
      </c>
    </row>
    <row r="854" spans="4:4">
      <c r="D854" s="25" t="s">
        <v>1038</v>
      </c>
    </row>
    <row r="855" spans="4:4">
      <c r="D855" t="s">
        <v>1039</v>
      </c>
    </row>
    <row r="856" spans="4:4">
      <c r="D856" s="25" t="s">
        <v>1040</v>
      </c>
    </row>
    <row r="857" spans="4:4">
      <c r="D857" s="25" t="s">
        <v>1041</v>
      </c>
    </row>
    <row r="858" spans="4:4">
      <c r="D858" t="s">
        <v>1042</v>
      </c>
    </row>
    <row r="859" spans="4:4">
      <c r="D859" t="s">
        <v>1043</v>
      </c>
    </row>
    <row r="860" spans="4:4">
      <c r="D860" t="s">
        <v>1044</v>
      </c>
    </row>
    <row r="861" spans="4:4">
      <c r="D861" t="s">
        <v>1045</v>
      </c>
    </row>
    <row r="862" spans="4:4">
      <c r="D862" s="25" t="s">
        <v>1046</v>
      </c>
    </row>
    <row r="863" spans="4:4">
      <c r="D863" t="s">
        <v>1047</v>
      </c>
    </row>
    <row r="864" spans="4:4">
      <c r="D864" t="s">
        <v>1048</v>
      </c>
    </row>
    <row r="865" spans="4:4">
      <c r="D865" t="s">
        <v>1049</v>
      </c>
    </row>
    <row r="866" spans="4:4">
      <c r="D866" t="s">
        <v>1050</v>
      </c>
    </row>
    <row r="867" spans="4:4">
      <c r="D867" t="s">
        <v>1051</v>
      </c>
    </row>
    <row r="868" spans="4:4">
      <c r="D868" t="s">
        <v>1052</v>
      </c>
    </row>
    <row r="869" spans="4:4">
      <c r="D869" t="s">
        <v>1053</v>
      </c>
    </row>
    <row r="870" spans="4:4">
      <c r="D870" s="25" t="s">
        <v>1054</v>
      </c>
    </row>
    <row r="871" spans="4:4">
      <c r="D871" s="25" t="s">
        <v>1055</v>
      </c>
    </row>
    <row r="872" spans="4:4">
      <c r="D872" t="s">
        <v>1056</v>
      </c>
    </row>
    <row r="873" spans="4:4">
      <c r="D873" s="25" t="s">
        <v>1057</v>
      </c>
    </row>
    <row r="874" spans="4:4">
      <c r="D874" s="25" t="s">
        <v>1058</v>
      </c>
    </row>
    <row r="875" spans="4:4">
      <c r="D875" s="25" t="s">
        <v>1059</v>
      </c>
    </row>
    <row r="876" spans="4:4">
      <c r="D876" s="25" t="s">
        <v>1060</v>
      </c>
    </row>
    <row r="877" spans="4:4">
      <c r="D877" t="s">
        <v>1061</v>
      </c>
    </row>
    <row r="878" spans="4:4">
      <c r="D878" s="25" t="s">
        <v>1062</v>
      </c>
    </row>
    <row r="879" spans="4:4">
      <c r="D879" t="s">
        <v>1063</v>
      </c>
    </row>
    <row r="880" spans="4:4">
      <c r="D880" t="s">
        <v>1064</v>
      </c>
    </row>
    <row r="881" spans="3:4">
      <c r="D881" t="s">
        <v>1065</v>
      </c>
    </row>
    <row r="882" spans="3:4">
      <c r="D882" t="s">
        <v>1066</v>
      </c>
    </row>
    <row r="883" spans="3:4">
      <c r="D883" t="s">
        <v>1067</v>
      </c>
    </row>
    <row r="884" spans="3:4">
      <c r="D884" t="s">
        <v>1068</v>
      </c>
    </row>
    <row r="885" spans="3:4">
      <c r="D885" t="s">
        <v>1069</v>
      </c>
    </row>
    <row r="886" spans="3:4">
      <c r="D886" t="s">
        <v>1070</v>
      </c>
    </row>
    <row r="887" spans="3:4">
      <c r="D887" s="25" t="s">
        <v>1071</v>
      </c>
    </row>
    <row r="888" spans="3:4">
      <c r="D888" t="s">
        <v>1072</v>
      </c>
    </row>
    <row r="889" spans="3:4">
      <c r="D889" t="s">
        <v>1073</v>
      </c>
    </row>
    <row r="890" spans="3:4">
      <c r="D890" s="25" t="s">
        <v>1074</v>
      </c>
    </row>
    <row r="891" spans="3:4">
      <c r="D891" t="s">
        <v>1075</v>
      </c>
    </row>
    <row r="892" spans="3:4">
      <c r="D892" t="s">
        <v>1076</v>
      </c>
    </row>
    <row r="893" spans="3:4">
      <c r="D893" t="s">
        <v>1077</v>
      </c>
    </row>
    <row r="894" spans="3:4">
      <c r="C894" s="33" t="s">
        <v>1078</v>
      </c>
    </row>
    <row r="895" spans="3:4">
      <c r="D895" t="s">
        <v>1079</v>
      </c>
    </row>
    <row r="896" spans="3:4">
      <c r="D896" t="s">
        <v>1080</v>
      </c>
    </row>
    <row r="897" spans="4:4">
      <c r="D897" t="s">
        <v>1081</v>
      </c>
    </row>
    <row r="898" spans="4:4">
      <c r="D898" t="s">
        <v>1082</v>
      </c>
    </row>
    <row r="899" spans="4:4">
      <c r="D899" t="s">
        <v>1083</v>
      </c>
    </row>
    <row r="900" spans="4:4">
      <c r="D900" t="s">
        <v>1084</v>
      </c>
    </row>
    <row r="901" spans="4:4">
      <c r="D901" t="s">
        <v>1085</v>
      </c>
    </row>
    <row r="902" spans="4:4">
      <c r="D902" s="25" t="s">
        <v>1086</v>
      </c>
    </row>
    <row r="903" spans="4:4">
      <c r="D903" t="s">
        <v>1087</v>
      </c>
    </row>
    <row r="904" spans="4:4">
      <c r="D904" s="25" t="s">
        <v>1088</v>
      </c>
    </row>
    <row r="905" spans="4:4">
      <c r="D905" t="s">
        <v>1089</v>
      </c>
    </row>
    <row r="906" spans="4:4">
      <c r="D906" t="s">
        <v>1090</v>
      </c>
    </row>
    <row r="907" spans="4:4">
      <c r="D907" s="25" t="s">
        <v>1091</v>
      </c>
    </row>
    <row r="908" spans="4:4">
      <c r="D908" s="25" t="s">
        <v>1092</v>
      </c>
    </row>
    <row r="909" spans="4:4">
      <c r="D909" t="s">
        <v>1093</v>
      </c>
    </row>
    <row r="910" spans="4:4">
      <c r="D910" s="25" t="s">
        <v>1094</v>
      </c>
    </row>
    <row r="911" spans="4:4">
      <c r="D911" s="25" t="s">
        <v>1095</v>
      </c>
    </row>
    <row r="912" spans="4:4">
      <c r="D912" t="s">
        <v>1096</v>
      </c>
    </row>
    <row r="913" spans="3:5">
      <c r="D913" s="25" t="s">
        <v>1097</v>
      </c>
    </row>
    <row r="914" spans="3:5">
      <c r="D914" s="25" t="s">
        <v>1098</v>
      </c>
    </row>
    <row r="915" spans="3:5">
      <c r="D915" s="25" t="s">
        <v>1099</v>
      </c>
    </row>
    <row r="916" spans="3:5">
      <c r="D916" t="s">
        <v>1100</v>
      </c>
    </row>
    <row r="917" spans="3:5">
      <c r="C917" s="33" t="s">
        <v>1101</v>
      </c>
    </row>
    <row r="918" spans="3:5">
      <c r="D918" s="25" t="s">
        <v>1102</v>
      </c>
    </row>
    <row r="919" spans="3:5">
      <c r="E919" t="s">
        <v>1103</v>
      </c>
    </row>
    <row r="920" spans="3:5">
      <c r="E920" t="s">
        <v>1104</v>
      </c>
    </row>
    <row r="921" spans="3:5">
      <c r="E921" t="s">
        <v>1105</v>
      </c>
    </row>
    <row r="922" spans="3:5">
      <c r="E922" t="s">
        <v>1106</v>
      </c>
    </row>
    <row r="923" spans="3:5">
      <c r="E923" t="s">
        <v>1107</v>
      </c>
    </row>
    <row r="924" spans="3:5">
      <c r="E924" t="s">
        <v>1108</v>
      </c>
    </row>
    <row r="925" spans="3:5">
      <c r="E925" t="s">
        <v>1109</v>
      </c>
    </row>
    <row r="926" spans="3:5">
      <c r="E926" t="s">
        <v>1110</v>
      </c>
    </row>
    <row r="927" spans="3:5">
      <c r="E927" s="25" t="s">
        <v>1111</v>
      </c>
    </row>
    <row r="928" spans="3:5">
      <c r="E928" t="s">
        <v>1112</v>
      </c>
    </row>
    <row r="929" spans="4:6">
      <c r="E929" s="25" t="s">
        <v>1113</v>
      </c>
    </row>
    <row r="930" spans="4:6">
      <c r="E930" t="s">
        <v>1114</v>
      </c>
    </row>
    <row r="931" spans="4:6">
      <c r="E931" t="s">
        <v>1115</v>
      </c>
    </row>
    <row r="932" spans="4:6">
      <c r="E932" t="s">
        <v>1116</v>
      </c>
    </row>
    <row r="933" spans="4:6">
      <c r="E933" t="s">
        <v>1117</v>
      </c>
    </row>
    <row r="934" spans="4:6">
      <c r="D934" s="25" t="s">
        <v>1118</v>
      </c>
    </row>
    <row r="935" spans="4:6">
      <c r="D935" s="25" t="s">
        <v>1119</v>
      </c>
    </row>
    <row r="936" spans="4:6">
      <c r="E936" t="s">
        <v>1120</v>
      </c>
    </row>
    <row r="937" spans="4:6">
      <c r="E937" t="s">
        <v>1120</v>
      </c>
    </row>
    <row r="938" spans="4:6">
      <c r="D938" s="25" t="s">
        <v>1121</v>
      </c>
    </row>
    <row r="939" spans="4:6">
      <c r="E939" t="s">
        <v>1122</v>
      </c>
    </row>
    <row r="940" spans="4:6">
      <c r="F940" t="s">
        <v>1123</v>
      </c>
    </row>
    <row r="941" spans="4:6">
      <c r="F941" t="s">
        <v>1124</v>
      </c>
    </row>
    <row r="942" spans="4:6">
      <c r="F942" t="s">
        <v>1125</v>
      </c>
    </row>
    <row r="943" spans="4:6">
      <c r="F943" s="25" t="s">
        <v>1126</v>
      </c>
    </row>
    <row r="944" spans="4:6">
      <c r="F944" t="s">
        <v>1127</v>
      </c>
    </row>
    <row r="945" spans="6:6">
      <c r="F945" t="s">
        <v>1128</v>
      </c>
    </row>
    <row r="946" spans="6:6">
      <c r="F946" t="s">
        <v>1129</v>
      </c>
    </row>
    <row r="947" spans="6:6">
      <c r="F947" t="s">
        <v>1130</v>
      </c>
    </row>
    <row r="948" spans="6:6">
      <c r="F948" s="25" t="s">
        <v>1131</v>
      </c>
    </row>
    <row r="949" spans="6:6">
      <c r="F949" s="25" t="s">
        <v>1132</v>
      </c>
    </row>
    <row r="950" spans="6:6">
      <c r="F950" s="25" t="s">
        <v>1133</v>
      </c>
    </row>
    <row r="951" spans="6:6">
      <c r="F951" t="s">
        <v>1134</v>
      </c>
    </row>
    <row r="952" spans="6:6">
      <c r="F952" t="s">
        <v>1135</v>
      </c>
    </row>
    <row r="953" spans="6:6">
      <c r="F953" s="25" t="s">
        <v>1136</v>
      </c>
    </row>
    <row r="954" spans="6:6">
      <c r="F954" s="25" t="s">
        <v>1137</v>
      </c>
    </row>
    <row r="955" spans="6:6">
      <c r="F955" t="s">
        <v>1138</v>
      </c>
    </row>
    <row r="956" spans="6:6">
      <c r="F956" t="s">
        <v>1139</v>
      </c>
    </row>
    <row r="957" spans="6:6">
      <c r="F957" t="s">
        <v>1140</v>
      </c>
    </row>
    <row r="958" spans="6:6">
      <c r="F958" t="s">
        <v>1141</v>
      </c>
    </row>
    <row r="959" spans="6:6">
      <c r="F959" t="s">
        <v>1142</v>
      </c>
    </row>
    <row r="960" spans="6:6">
      <c r="F960" t="s">
        <v>1143</v>
      </c>
    </row>
    <row r="961" spans="5:6">
      <c r="E961" t="s">
        <v>1144</v>
      </c>
    </row>
    <row r="962" spans="5:6">
      <c r="F962" t="s">
        <v>1145</v>
      </c>
    </row>
    <row r="963" spans="5:6">
      <c r="F963" t="s">
        <v>1146</v>
      </c>
    </row>
    <row r="964" spans="5:6">
      <c r="F964" s="25" t="s">
        <v>1147</v>
      </c>
    </row>
    <row r="965" spans="5:6">
      <c r="F965" s="25" t="s">
        <v>1148</v>
      </c>
    </row>
    <row r="966" spans="5:6">
      <c r="F966" s="25" t="s">
        <v>1149</v>
      </c>
    </row>
    <row r="967" spans="5:6">
      <c r="F967" s="25" t="s">
        <v>1150</v>
      </c>
    </row>
    <row r="968" spans="5:6">
      <c r="F968" s="25" t="s">
        <v>1151</v>
      </c>
    </row>
    <row r="969" spans="5:6">
      <c r="F969" s="25" t="s">
        <v>1152</v>
      </c>
    </row>
    <row r="970" spans="5:6">
      <c r="F970" s="25" t="s">
        <v>1153</v>
      </c>
    </row>
    <row r="971" spans="5:6">
      <c r="F971" s="25" t="s">
        <v>1154</v>
      </c>
    </row>
    <row r="972" spans="5:6">
      <c r="F972" t="s">
        <v>1155</v>
      </c>
    </row>
    <row r="973" spans="5:6">
      <c r="F973" s="25" t="s">
        <v>1156</v>
      </c>
    </row>
    <row r="974" spans="5:6">
      <c r="F974" s="25" t="s">
        <v>1157</v>
      </c>
    </row>
    <row r="975" spans="5:6">
      <c r="F975" s="25" t="s">
        <v>1158</v>
      </c>
    </row>
    <row r="976" spans="5:6">
      <c r="F976" s="25" t="s">
        <v>1159</v>
      </c>
    </row>
    <row r="977" spans="6:6">
      <c r="F977" s="25" t="s">
        <v>1160</v>
      </c>
    </row>
    <row r="978" spans="6:6">
      <c r="F978" s="25" t="s">
        <v>1161</v>
      </c>
    </row>
    <row r="979" spans="6:6">
      <c r="F979" s="25" t="s">
        <v>1162</v>
      </c>
    </row>
    <row r="980" spans="6:6">
      <c r="F980" t="s">
        <v>1163</v>
      </c>
    </row>
    <row r="981" spans="6:6">
      <c r="F981" t="s">
        <v>1164</v>
      </c>
    </row>
    <row r="982" spans="6:6">
      <c r="F982" s="25" t="s">
        <v>1165</v>
      </c>
    </row>
    <row r="983" spans="6:6">
      <c r="F983" s="25" t="s">
        <v>1166</v>
      </c>
    </row>
    <row r="984" spans="6:6">
      <c r="F984" s="25" t="s">
        <v>1167</v>
      </c>
    </row>
    <row r="985" spans="6:6">
      <c r="F985" s="25" t="s">
        <v>1168</v>
      </c>
    </row>
    <row r="986" spans="6:6">
      <c r="F986" t="s">
        <v>1169</v>
      </c>
    </row>
    <row r="987" spans="6:6">
      <c r="F987" t="s">
        <v>1170</v>
      </c>
    </row>
    <row r="988" spans="6:6">
      <c r="F988" t="s">
        <v>1171</v>
      </c>
    </row>
    <row r="989" spans="6:6">
      <c r="F989" t="s">
        <v>1172</v>
      </c>
    </row>
    <row r="990" spans="6:6">
      <c r="F990" s="25" t="s">
        <v>1173</v>
      </c>
    </row>
    <row r="991" spans="6:6">
      <c r="F991" s="25" t="s">
        <v>1174</v>
      </c>
    </row>
    <row r="992" spans="6:6">
      <c r="F992" s="25" t="s">
        <v>1175</v>
      </c>
    </row>
    <row r="993" spans="6:6">
      <c r="F993" t="s">
        <v>1176</v>
      </c>
    </row>
    <row r="994" spans="6:6">
      <c r="F994" s="25" t="s">
        <v>1177</v>
      </c>
    </row>
    <row r="995" spans="6:6">
      <c r="F995" t="s">
        <v>1178</v>
      </c>
    </row>
    <row r="996" spans="6:6">
      <c r="F996" s="25" t="s">
        <v>1179</v>
      </c>
    </row>
    <row r="997" spans="6:6">
      <c r="F997" s="25" t="s">
        <v>1180</v>
      </c>
    </row>
    <row r="998" spans="6:6">
      <c r="F998" s="25" t="s">
        <v>1181</v>
      </c>
    </row>
    <row r="999" spans="6:6">
      <c r="F999" s="25" t="s">
        <v>1182</v>
      </c>
    </row>
    <row r="1000" spans="6:6">
      <c r="F1000" s="25" t="s">
        <v>1183</v>
      </c>
    </row>
    <row r="1001" spans="6:6">
      <c r="F1001" t="s">
        <v>1184</v>
      </c>
    </row>
    <row r="1002" spans="6:6">
      <c r="F1002" s="25" t="s">
        <v>1185</v>
      </c>
    </row>
    <row r="1003" spans="6:6">
      <c r="F1003" t="s">
        <v>1186</v>
      </c>
    </row>
    <row r="1004" spans="6:6">
      <c r="F1004" s="25" t="s">
        <v>1187</v>
      </c>
    </row>
    <row r="1005" spans="6:6">
      <c r="F1005" t="s">
        <v>1188</v>
      </c>
    </row>
    <row r="1006" spans="6:6">
      <c r="F1006" s="25" t="s">
        <v>1189</v>
      </c>
    </row>
    <row r="1007" spans="6:6">
      <c r="F1007" t="s">
        <v>1190</v>
      </c>
    </row>
    <row r="1008" spans="6:6">
      <c r="F1008" s="25" t="s">
        <v>1191</v>
      </c>
    </row>
    <row r="1009" spans="6:6">
      <c r="F1009" t="s">
        <v>1192</v>
      </c>
    </row>
    <row r="1010" spans="6:6">
      <c r="F1010" s="25" t="s">
        <v>1193</v>
      </c>
    </row>
    <row r="1011" spans="6:6">
      <c r="F1011" t="s">
        <v>1194</v>
      </c>
    </row>
    <row r="1012" spans="6:6">
      <c r="F1012" s="25" t="s">
        <v>1195</v>
      </c>
    </row>
    <row r="1013" spans="6:6">
      <c r="F1013" s="25" t="s">
        <v>1196</v>
      </c>
    </row>
    <row r="1014" spans="6:6">
      <c r="F1014" s="25" t="s">
        <v>1197</v>
      </c>
    </row>
    <row r="1015" spans="6:6">
      <c r="F1015" s="25" t="s">
        <v>1198</v>
      </c>
    </row>
    <row r="1016" spans="6:6">
      <c r="F1016" t="s">
        <v>1199</v>
      </c>
    </row>
    <row r="1017" spans="6:6">
      <c r="F1017" t="s">
        <v>1200</v>
      </c>
    </row>
    <row r="1018" spans="6:6">
      <c r="F1018" s="25" t="s">
        <v>1201</v>
      </c>
    </row>
    <row r="1019" spans="6:6">
      <c r="F1019" t="s">
        <v>1202</v>
      </c>
    </row>
    <row r="1020" spans="6:6">
      <c r="F1020" t="s">
        <v>1203</v>
      </c>
    </row>
    <row r="1021" spans="6:6">
      <c r="F1021" t="s">
        <v>1204</v>
      </c>
    </row>
    <row r="1022" spans="6:6">
      <c r="F1022" t="s">
        <v>1205</v>
      </c>
    </row>
    <row r="1023" spans="6:6">
      <c r="F1023" s="25" t="s">
        <v>1206</v>
      </c>
    </row>
    <row r="1024" spans="6:6">
      <c r="F1024" s="25" t="s">
        <v>1207</v>
      </c>
    </row>
    <row r="1025" spans="6:6">
      <c r="F1025" s="25" t="s">
        <v>1208</v>
      </c>
    </row>
    <row r="1026" spans="6:6">
      <c r="F1026" s="25" t="s">
        <v>1209</v>
      </c>
    </row>
    <row r="1027" spans="6:6">
      <c r="F1027" s="25" t="s">
        <v>1210</v>
      </c>
    </row>
    <row r="1028" spans="6:6">
      <c r="F1028" s="25" t="s">
        <v>1211</v>
      </c>
    </row>
    <row r="1029" spans="6:6">
      <c r="F1029" s="25" t="s">
        <v>1212</v>
      </c>
    </row>
    <row r="1030" spans="6:6">
      <c r="F1030" s="25" t="s">
        <v>1213</v>
      </c>
    </row>
    <row r="1031" spans="6:6">
      <c r="F1031" t="s">
        <v>1214</v>
      </c>
    </row>
    <row r="1032" spans="6:6">
      <c r="F1032" t="s">
        <v>1215</v>
      </c>
    </row>
    <row r="1033" spans="6:6">
      <c r="F1033" s="25" t="s">
        <v>1216</v>
      </c>
    </row>
    <row r="1034" spans="6:6">
      <c r="F1034" s="25" t="s">
        <v>1217</v>
      </c>
    </row>
    <row r="1035" spans="6:6">
      <c r="F1035" t="s">
        <v>1218</v>
      </c>
    </row>
    <row r="1036" spans="6:6">
      <c r="F1036" t="s">
        <v>1219</v>
      </c>
    </row>
    <row r="1037" spans="6:6">
      <c r="F1037" t="s">
        <v>1220</v>
      </c>
    </row>
    <row r="1038" spans="6:6">
      <c r="F1038" s="25" t="s">
        <v>1221</v>
      </c>
    </row>
    <row r="1039" spans="6:6">
      <c r="F1039" t="s">
        <v>1222</v>
      </c>
    </row>
    <row r="1040" spans="6:6">
      <c r="F1040" t="s">
        <v>1223</v>
      </c>
    </row>
    <row r="1041" spans="6:6">
      <c r="F1041" s="25" t="s">
        <v>1224</v>
      </c>
    </row>
    <row r="1042" spans="6:6">
      <c r="F1042" t="s">
        <v>1225</v>
      </c>
    </row>
    <row r="1043" spans="6:6">
      <c r="F1043" s="25" t="s">
        <v>1226</v>
      </c>
    </row>
    <row r="1044" spans="6:6">
      <c r="F1044" t="s">
        <v>1227</v>
      </c>
    </row>
    <row r="1045" spans="6:6">
      <c r="F1045" s="25" t="s">
        <v>1228</v>
      </c>
    </row>
    <row r="1046" spans="6:6">
      <c r="F1046" t="s">
        <v>1229</v>
      </c>
    </row>
    <row r="1047" spans="6:6">
      <c r="F1047" t="s">
        <v>1230</v>
      </c>
    </row>
    <row r="1048" spans="6:6">
      <c r="F1048" s="25" t="s">
        <v>1231</v>
      </c>
    </row>
    <row r="1049" spans="6:6">
      <c r="F1049" t="s">
        <v>1232</v>
      </c>
    </row>
    <row r="1050" spans="6:6">
      <c r="F1050" s="25" t="s">
        <v>1233</v>
      </c>
    </row>
    <row r="1051" spans="6:6">
      <c r="F1051" s="25" t="s">
        <v>1234</v>
      </c>
    </row>
    <row r="1052" spans="6:6">
      <c r="F1052" s="25" t="s">
        <v>1235</v>
      </c>
    </row>
    <row r="1053" spans="6:6">
      <c r="F1053" t="s">
        <v>1236</v>
      </c>
    </row>
    <row r="1054" spans="6:6">
      <c r="F1054" s="25" t="s">
        <v>1237</v>
      </c>
    </row>
    <row r="1055" spans="6:6">
      <c r="F1055" s="25" t="s">
        <v>1238</v>
      </c>
    </row>
    <row r="1056" spans="6:6">
      <c r="F1056" s="25" t="s">
        <v>1239</v>
      </c>
    </row>
    <row r="1057" spans="2:6">
      <c r="F1057" s="25" t="s">
        <v>1240</v>
      </c>
    </row>
    <row r="1058" spans="2:6">
      <c r="F1058" s="25" t="s">
        <v>1241</v>
      </c>
    </row>
    <row r="1059" spans="2:6">
      <c r="F1059" s="25" t="s">
        <v>1242</v>
      </c>
    </row>
    <row r="1060" spans="2:6">
      <c r="F1060" s="25" t="s">
        <v>1243</v>
      </c>
    </row>
    <row r="1061" spans="2:6">
      <c r="E1061" t="s">
        <v>1244</v>
      </c>
    </row>
    <row r="1062" spans="2:6">
      <c r="B1062" s="12" t="s">
        <v>1245</v>
      </c>
    </row>
    <row r="1063" spans="2:6">
      <c r="C1063" s="34" t="s">
        <v>1246</v>
      </c>
    </row>
    <row r="1064" spans="2:6">
      <c r="D1064" t="s">
        <v>1247</v>
      </c>
    </row>
    <row r="1065" spans="2:6">
      <c r="D1065" t="s">
        <v>1248</v>
      </c>
    </row>
    <row r="1066" spans="2:6">
      <c r="D1066" t="s">
        <v>1249</v>
      </c>
    </row>
    <row r="1067" spans="2:6">
      <c r="D1067" t="s">
        <v>1250</v>
      </c>
    </row>
    <row r="1068" spans="2:6">
      <c r="D1068" s="25" t="s">
        <v>1251</v>
      </c>
    </row>
    <row r="1069" spans="2:6">
      <c r="D1069" s="25" t="s">
        <v>1252</v>
      </c>
    </row>
    <row r="1070" spans="2:6">
      <c r="D1070" s="25" t="s">
        <v>1253</v>
      </c>
    </row>
    <row r="1071" spans="2:6">
      <c r="D1071" t="s">
        <v>1254</v>
      </c>
    </row>
    <row r="1072" spans="2:6">
      <c r="D1072" t="s">
        <v>1255</v>
      </c>
    </row>
    <row r="1073" spans="4:4">
      <c r="D1073" t="s">
        <v>1256</v>
      </c>
    </row>
    <row r="1074" spans="4:4">
      <c r="D1074" t="s">
        <v>1257</v>
      </c>
    </row>
    <row r="1075" spans="4:4">
      <c r="D1075" t="s">
        <v>1258</v>
      </c>
    </row>
    <row r="1076" spans="4:4">
      <c r="D1076" t="s">
        <v>1259</v>
      </c>
    </row>
    <row r="1077" spans="4:4">
      <c r="D1077" t="s">
        <v>1260</v>
      </c>
    </row>
    <row r="1078" spans="4:4">
      <c r="D1078" s="25" t="s">
        <v>1261</v>
      </c>
    </row>
    <row r="1079" spans="4:4">
      <c r="D1079" t="s">
        <v>1262</v>
      </c>
    </row>
    <row r="1080" spans="4:4">
      <c r="D1080" t="s">
        <v>1263</v>
      </c>
    </row>
    <row r="1081" spans="4:4">
      <c r="D1081" t="s">
        <v>1264</v>
      </c>
    </row>
    <row r="1082" spans="4:4">
      <c r="D1082" t="s">
        <v>1265</v>
      </c>
    </row>
    <row r="1083" spans="4:4">
      <c r="D1083" t="s">
        <v>1266</v>
      </c>
    </row>
    <row r="1084" spans="4:4">
      <c r="D1084" s="25" t="s">
        <v>1267</v>
      </c>
    </row>
    <row r="1085" spans="4:4">
      <c r="D1085" s="25" t="s">
        <v>1268</v>
      </c>
    </row>
    <row r="1086" spans="4:4">
      <c r="D1086" s="25" t="s">
        <v>1269</v>
      </c>
    </row>
    <row r="1087" spans="4:4">
      <c r="D1087" s="25" t="s">
        <v>1270</v>
      </c>
    </row>
    <row r="1088" spans="4:4">
      <c r="D1088" t="s">
        <v>1271</v>
      </c>
    </row>
    <row r="1089" spans="4:4">
      <c r="D1089" s="25" t="s">
        <v>1272</v>
      </c>
    </row>
    <row r="1090" spans="4:4">
      <c r="D1090" s="25" t="s">
        <v>1273</v>
      </c>
    </row>
    <row r="1091" spans="4:4">
      <c r="D1091" t="s">
        <v>1274</v>
      </c>
    </row>
    <row r="1092" spans="4:4">
      <c r="D1092" t="s">
        <v>1275</v>
      </c>
    </row>
    <row r="1093" spans="4:4">
      <c r="D1093" t="s">
        <v>1276</v>
      </c>
    </row>
    <row r="1094" spans="4:4">
      <c r="D1094" t="s">
        <v>1277</v>
      </c>
    </row>
    <row r="1095" spans="4:4">
      <c r="D1095" s="25" t="s">
        <v>1278</v>
      </c>
    </row>
    <row r="1096" spans="4:4">
      <c r="D1096" t="s">
        <v>1279</v>
      </c>
    </row>
    <row r="1097" spans="4:4">
      <c r="D1097" t="s">
        <v>1280</v>
      </c>
    </row>
    <row r="1098" spans="4:4">
      <c r="D1098" t="s">
        <v>1281</v>
      </c>
    </row>
    <row r="1099" spans="4:4">
      <c r="D1099" s="12" t="s">
        <v>1282</v>
      </c>
    </row>
    <row r="1100" spans="4:4">
      <c r="D1100" t="s">
        <v>1283</v>
      </c>
    </row>
    <row r="1101" spans="4:4">
      <c r="D1101" t="s">
        <v>1284</v>
      </c>
    </row>
    <row r="1102" spans="4:4">
      <c r="D1102" t="s">
        <v>1285</v>
      </c>
    </row>
    <row r="1103" spans="4:4">
      <c r="D1103" s="25" t="s">
        <v>1286</v>
      </c>
    </row>
    <row r="1104" spans="4:4">
      <c r="D1104" s="25" t="s">
        <v>1287</v>
      </c>
    </row>
    <row r="1105" spans="4:4">
      <c r="D1105" t="s">
        <v>1288</v>
      </c>
    </row>
    <row r="1106" spans="4:4">
      <c r="D1106" s="25" t="s">
        <v>1289</v>
      </c>
    </row>
    <row r="1107" spans="4:4">
      <c r="D1107" s="25" t="s">
        <v>1290</v>
      </c>
    </row>
    <row r="1108" spans="4:4">
      <c r="D1108" s="25" t="s">
        <v>1291</v>
      </c>
    </row>
    <row r="1109" spans="4:4">
      <c r="D1109" s="25" t="s">
        <v>1292</v>
      </c>
    </row>
    <row r="1110" spans="4:4">
      <c r="D1110" t="s">
        <v>1293</v>
      </c>
    </row>
    <row r="1111" spans="4:4">
      <c r="D1111" s="25" t="s">
        <v>1294</v>
      </c>
    </row>
    <row r="1112" spans="4:4">
      <c r="D1112" t="s">
        <v>1295</v>
      </c>
    </row>
    <row r="1113" spans="4:4">
      <c r="D1113" t="s">
        <v>1296</v>
      </c>
    </row>
    <row r="1114" spans="4:4">
      <c r="D1114" t="s">
        <v>1297</v>
      </c>
    </row>
    <row r="1115" spans="4:4">
      <c r="D1115" t="s">
        <v>1298</v>
      </c>
    </row>
    <row r="1116" spans="4:4">
      <c r="D1116" t="s">
        <v>1299</v>
      </c>
    </row>
    <row r="1117" spans="4:4">
      <c r="D1117" t="s">
        <v>1300</v>
      </c>
    </row>
    <row r="1118" spans="4:4">
      <c r="D1118" s="25" t="s">
        <v>1301</v>
      </c>
    </row>
    <row r="1119" spans="4:4">
      <c r="D1119" t="s">
        <v>1302</v>
      </c>
    </row>
    <row r="1120" spans="4:4">
      <c r="D1120" t="s">
        <v>1303</v>
      </c>
    </row>
    <row r="1121" spans="3:4">
      <c r="D1121" s="25" t="s">
        <v>1304</v>
      </c>
    </row>
    <row r="1122" spans="3:4">
      <c r="D1122" t="s">
        <v>1305</v>
      </c>
    </row>
    <row r="1123" spans="3:4">
      <c r="D1123" t="s">
        <v>1306</v>
      </c>
    </row>
    <row r="1124" spans="3:4">
      <c r="C1124" s="33" t="s">
        <v>1307</v>
      </c>
    </row>
    <row r="1125" spans="3:4">
      <c r="D1125" t="s">
        <v>1308</v>
      </c>
    </row>
    <row r="1126" spans="3:4">
      <c r="D1126" t="s">
        <v>1309</v>
      </c>
    </row>
    <row r="1127" spans="3:4">
      <c r="D1127" t="s">
        <v>1310</v>
      </c>
    </row>
    <row r="1128" spans="3:4">
      <c r="D1128" t="s">
        <v>1311</v>
      </c>
    </row>
    <row r="1129" spans="3:4">
      <c r="D1129" t="s">
        <v>1312</v>
      </c>
    </row>
    <row r="1130" spans="3:4">
      <c r="D1130" t="s">
        <v>1313</v>
      </c>
    </row>
    <row r="1131" spans="3:4">
      <c r="D1131" t="s">
        <v>1314</v>
      </c>
    </row>
    <row r="1132" spans="3:4">
      <c r="D1132" s="25" t="s">
        <v>1315</v>
      </c>
    </row>
    <row r="1133" spans="3:4">
      <c r="D1133" t="s">
        <v>1316</v>
      </c>
    </row>
    <row r="1134" spans="3:4">
      <c r="D1134" s="25" t="s">
        <v>1317</v>
      </c>
    </row>
    <row r="1135" spans="3:4">
      <c r="D1135" t="s">
        <v>1318</v>
      </c>
    </row>
    <row r="1136" spans="3:4">
      <c r="D1136" t="s">
        <v>1319</v>
      </c>
    </row>
    <row r="1137" spans="3:5">
      <c r="D1137" s="25" t="s">
        <v>1320</v>
      </c>
    </row>
    <row r="1138" spans="3:5">
      <c r="D1138" s="25" t="s">
        <v>1321</v>
      </c>
    </row>
    <row r="1139" spans="3:5">
      <c r="D1139" t="s">
        <v>1322</v>
      </c>
    </row>
    <row r="1140" spans="3:5">
      <c r="D1140" s="25" t="s">
        <v>1323</v>
      </c>
    </row>
    <row r="1141" spans="3:5">
      <c r="D1141" s="25" t="s">
        <v>1324</v>
      </c>
    </row>
    <row r="1142" spans="3:5">
      <c r="D1142" t="s">
        <v>1325</v>
      </c>
    </row>
    <row r="1143" spans="3:5">
      <c r="D1143" s="25" t="s">
        <v>1326</v>
      </c>
    </row>
    <row r="1144" spans="3:5">
      <c r="D1144" s="25" t="s">
        <v>1327</v>
      </c>
    </row>
    <row r="1145" spans="3:5">
      <c r="D1145" s="25" t="s">
        <v>1328</v>
      </c>
    </row>
    <row r="1146" spans="3:5">
      <c r="D1146" s="25" t="s">
        <v>1329</v>
      </c>
    </row>
    <row r="1147" spans="3:5">
      <c r="D1147" t="s">
        <v>1330</v>
      </c>
    </row>
    <row r="1148" spans="3:5">
      <c r="C1148" s="33" t="s">
        <v>1331</v>
      </c>
    </row>
    <row r="1149" spans="3:5">
      <c r="D1149" t="s">
        <v>1332</v>
      </c>
    </row>
    <row r="1150" spans="3:5">
      <c r="E1150" t="s">
        <v>1333</v>
      </c>
    </row>
    <row r="1151" spans="3:5">
      <c r="E1151" t="s">
        <v>1334</v>
      </c>
    </row>
    <row r="1152" spans="3:5">
      <c r="E1152" t="s">
        <v>1335</v>
      </c>
    </row>
    <row r="1153" spans="4:5">
      <c r="E1153" t="s">
        <v>1336</v>
      </c>
    </row>
    <row r="1154" spans="4:5">
      <c r="E1154" t="s">
        <v>1337</v>
      </c>
    </row>
    <row r="1155" spans="4:5">
      <c r="E1155" t="s">
        <v>1338</v>
      </c>
    </row>
    <row r="1156" spans="4:5">
      <c r="E1156" t="s">
        <v>1339</v>
      </c>
    </row>
    <row r="1157" spans="4:5">
      <c r="E1157" t="s">
        <v>1340</v>
      </c>
    </row>
    <row r="1158" spans="4:5">
      <c r="E1158" s="25" t="s">
        <v>1341</v>
      </c>
    </row>
    <row r="1159" spans="4:5">
      <c r="E1159" t="s">
        <v>1342</v>
      </c>
    </row>
    <row r="1160" spans="4:5">
      <c r="E1160" s="25" t="s">
        <v>1343</v>
      </c>
    </row>
    <row r="1161" spans="4:5">
      <c r="E1161" t="s">
        <v>1344</v>
      </c>
    </row>
    <row r="1162" spans="4:5">
      <c r="E1162" t="s">
        <v>1345</v>
      </c>
    </row>
    <row r="1163" spans="4:5">
      <c r="E1163" t="s">
        <v>1346</v>
      </c>
    </row>
    <row r="1164" spans="4:5">
      <c r="E1164" t="s">
        <v>1347</v>
      </c>
    </row>
    <row r="1165" spans="4:5">
      <c r="E1165" t="s">
        <v>1348</v>
      </c>
    </row>
    <row r="1166" spans="4:5">
      <c r="D1166" s="25" t="s">
        <v>1349</v>
      </c>
    </row>
    <row r="1167" spans="4:5">
      <c r="E1167" s="25" t="s">
        <v>1350</v>
      </c>
    </row>
    <row r="1168" spans="4:5">
      <c r="D1168" s="25" t="s">
        <v>1351</v>
      </c>
    </row>
    <row r="1169" spans="3:5">
      <c r="E1169" t="s">
        <v>1352</v>
      </c>
    </row>
    <row r="1170" spans="3:5">
      <c r="E1170" t="s">
        <v>1352</v>
      </c>
    </row>
    <row r="1171" spans="3:5">
      <c r="E1171" t="s">
        <v>1353</v>
      </c>
    </row>
    <row r="1172" spans="3:5">
      <c r="D1172" s="25" t="s">
        <v>1354</v>
      </c>
    </row>
    <row r="1173" spans="3:5">
      <c r="C1173" s="33" t="s">
        <v>1355</v>
      </c>
    </row>
    <row r="1174" spans="3:5">
      <c r="D1174" t="s">
        <v>1356</v>
      </c>
    </row>
    <row r="1175" spans="3:5">
      <c r="E1175" t="s">
        <v>1357</v>
      </c>
    </row>
    <row r="1176" spans="3:5">
      <c r="E1176" t="s">
        <v>1358</v>
      </c>
    </row>
    <row r="1177" spans="3:5">
      <c r="E1177" t="s">
        <v>1359</v>
      </c>
    </row>
    <row r="1178" spans="3:5">
      <c r="E1178" s="25" t="s">
        <v>1360</v>
      </c>
    </row>
    <row r="1179" spans="3:5">
      <c r="E1179" t="s">
        <v>1361</v>
      </c>
    </row>
    <row r="1180" spans="3:5">
      <c r="E1180" t="s">
        <v>1362</v>
      </c>
    </row>
    <row r="1181" spans="3:5">
      <c r="E1181" t="s">
        <v>1363</v>
      </c>
    </row>
    <row r="1182" spans="3:5">
      <c r="E1182" t="s">
        <v>1364</v>
      </c>
    </row>
    <row r="1183" spans="3:5">
      <c r="E1183" s="25" t="s">
        <v>1365</v>
      </c>
    </row>
    <row r="1184" spans="3:5">
      <c r="E1184" s="25" t="s">
        <v>1366</v>
      </c>
    </row>
    <row r="1185" spans="4:5">
      <c r="E1185" s="25" t="s">
        <v>1367</v>
      </c>
    </row>
    <row r="1186" spans="4:5">
      <c r="E1186" t="s">
        <v>1368</v>
      </c>
    </row>
    <row r="1187" spans="4:5">
      <c r="E1187" t="s">
        <v>1369</v>
      </c>
    </row>
    <row r="1188" spans="4:5">
      <c r="E1188" s="25" t="s">
        <v>1370</v>
      </c>
    </row>
    <row r="1189" spans="4:5">
      <c r="E1189" s="25" t="s">
        <v>1371</v>
      </c>
    </row>
    <row r="1190" spans="4:5">
      <c r="E1190" t="s">
        <v>1372</v>
      </c>
    </row>
    <row r="1191" spans="4:5">
      <c r="E1191" t="s">
        <v>1373</v>
      </c>
    </row>
    <row r="1192" spans="4:5">
      <c r="E1192" t="s">
        <v>1374</v>
      </c>
    </row>
    <row r="1193" spans="4:5">
      <c r="E1193" t="s">
        <v>1375</v>
      </c>
    </row>
    <row r="1194" spans="4:5">
      <c r="E1194" t="s">
        <v>1376</v>
      </c>
    </row>
    <row r="1195" spans="4:5">
      <c r="E1195" t="s">
        <v>1377</v>
      </c>
    </row>
    <row r="1196" spans="4:5">
      <c r="D1196" t="s">
        <v>1378</v>
      </c>
    </row>
    <row r="1197" spans="4:5">
      <c r="E1197" t="s">
        <v>1379</v>
      </c>
    </row>
    <row r="1198" spans="4:5">
      <c r="E1198" t="s">
        <v>1380</v>
      </c>
    </row>
    <row r="1199" spans="4:5">
      <c r="E1199" s="25" t="s">
        <v>1381</v>
      </c>
    </row>
    <row r="1200" spans="4:5">
      <c r="E1200" s="25" t="s">
        <v>1382</v>
      </c>
    </row>
    <row r="1201" spans="5:5">
      <c r="E1201" s="25" t="s">
        <v>1383</v>
      </c>
    </row>
    <row r="1202" spans="5:5">
      <c r="E1202" s="25" t="s">
        <v>1384</v>
      </c>
    </row>
    <row r="1203" spans="5:5">
      <c r="E1203" s="25" t="s">
        <v>1385</v>
      </c>
    </row>
    <row r="1204" spans="5:5">
      <c r="E1204" s="25" t="s">
        <v>1386</v>
      </c>
    </row>
    <row r="1205" spans="5:5">
      <c r="E1205" s="25" t="s">
        <v>1387</v>
      </c>
    </row>
    <row r="1206" spans="5:5">
      <c r="E1206" s="25" t="s">
        <v>1388</v>
      </c>
    </row>
    <row r="1207" spans="5:5">
      <c r="E1207" t="s">
        <v>1389</v>
      </c>
    </row>
    <row r="1208" spans="5:5">
      <c r="E1208" s="25" t="s">
        <v>1390</v>
      </c>
    </row>
    <row r="1209" spans="5:5">
      <c r="E1209" s="25" t="s">
        <v>1391</v>
      </c>
    </row>
    <row r="1210" spans="5:5">
      <c r="E1210" s="25" t="s">
        <v>1392</v>
      </c>
    </row>
    <row r="1211" spans="5:5">
      <c r="E1211" s="25" t="s">
        <v>1393</v>
      </c>
    </row>
    <row r="1212" spans="5:5">
      <c r="E1212" s="25" t="s">
        <v>1394</v>
      </c>
    </row>
    <row r="1213" spans="5:5">
      <c r="E1213" s="25" t="s">
        <v>1395</v>
      </c>
    </row>
    <row r="1214" spans="5:5">
      <c r="E1214" s="25" t="s">
        <v>1396</v>
      </c>
    </row>
    <row r="1215" spans="5:5">
      <c r="E1215" t="s">
        <v>1397</v>
      </c>
    </row>
    <row r="1216" spans="5:5">
      <c r="E1216" t="s">
        <v>1398</v>
      </c>
    </row>
    <row r="1217" spans="5:5">
      <c r="E1217" s="25" t="s">
        <v>1399</v>
      </c>
    </row>
    <row r="1218" spans="5:5">
      <c r="E1218" s="25" t="s">
        <v>1400</v>
      </c>
    </row>
    <row r="1219" spans="5:5">
      <c r="E1219" s="25" t="s">
        <v>1401</v>
      </c>
    </row>
    <row r="1220" spans="5:5">
      <c r="E1220" s="25" t="s">
        <v>1402</v>
      </c>
    </row>
    <row r="1221" spans="5:5">
      <c r="E1221" t="s">
        <v>1403</v>
      </c>
    </row>
    <row r="1222" spans="5:5">
      <c r="E1222" t="s">
        <v>1404</v>
      </c>
    </row>
    <row r="1223" spans="5:5">
      <c r="E1223" t="s">
        <v>1405</v>
      </c>
    </row>
    <row r="1224" spans="5:5">
      <c r="E1224" t="s">
        <v>1406</v>
      </c>
    </row>
    <row r="1225" spans="5:5">
      <c r="E1225" s="25" t="s">
        <v>1407</v>
      </c>
    </row>
    <row r="1226" spans="5:5">
      <c r="E1226" s="25" t="s">
        <v>1408</v>
      </c>
    </row>
    <row r="1227" spans="5:5">
      <c r="E1227" s="25" t="s">
        <v>1409</v>
      </c>
    </row>
    <row r="1228" spans="5:5">
      <c r="E1228" t="s">
        <v>1410</v>
      </c>
    </row>
    <row r="1229" spans="5:5">
      <c r="E1229" s="25" t="s">
        <v>1411</v>
      </c>
    </row>
    <row r="1230" spans="5:5">
      <c r="E1230" t="s">
        <v>1412</v>
      </c>
    </row>
    <row r="1231" spans="5:5">
      <c r="E1231" s="25" t="s">
        <v>1413</v>
      </c>
    </row>
    <row r="1232" spans="5:5">
      <c r="E1232" s="25" t="s">
        <v>1414</v>
      </c>
    </row>
    <row r="1233" spans="5:5">
      <c r="E1233" s="25" t="s">
        <v>1415</v>
      </c>
    </row>
    <row r="1234" spans="5:5">
      <c r="E1234" s="25" t="s">
        <v>1416</v>
      </c>
    </row>
    <row r="1235" spans="5:5">
      <c r="E1235" s="25" t="s">
        <v>1417</v>
      </c>
    </row>
    <row r="1236" spans="5:5">
      <c r="E1236" t="s">
        <v>1418</v>
      </c>
    </row>
    <row r="1237" spans="5:5">
      <c r="E1237" s="25" t="s">
        <v>1419</v>
      </c>
    </row>
    <row r="1238" spans="5:5">
      <c r="E1238" t="s">
        <v>1420</v>
      </c>
    </row>
    <row r="1239" spans="5:5">
      <c r="E1239" s="25" t="s">
        <v>1421</v>
      </c>
    </row>
    <row r="1240" spans="5:5">
      <c r="E1240" t="s">
        <v>1422</v>
      </c>
    </row>
    <row r="1241" spans="5:5">
      <c r="E1241" s="25" t="s">
        <v>1423</v>
      </c>
    </row>
    <row r="1242" spans="5:5">
      <c r="E1242" t="s">
        <v>1424</v>
      </c>
    </row>
    <row r="1243" spans="5:5">
      <c r="E1243" s="25" t="s">
        <v>1425</v>
      </c>
    </row>
    <row r="1244" spans="5:5">
      <c r="E1244" t="s">
        <v>1426</v>
      </c>
    </row>
    <row r="1245" spans="5:5">
      <c r="E1245" s="25" t="s">
        <v>1427</v>
      </c>
    </row>
    <row r="1246" spans="5:5">
      <c r="E1246" t="s">
        <v>1428</v>
      </c>
    </row>
    <row r="1247" spans="5:5">
      <c r="E1247" s="25" t="s">
        <v>1429</v>
      </c>
    </row>
    <row r="1248" spans="5:5">
      <c r="E1248" s="25" t="s">
        <v>1430</v>
      </c>
    </row>
    <row r="1249" spans="5:5">
      <c r="E1249" s="25" t="s">
        <v>1431</v>
      </c>
    </row>
    <row r="1250" spans="5:5">
      <c r="E1250" s="25" t="s">
        <v>1432</v>
      </c>
    </row>
    <row r="1251" spans="5:5">
      <c r="E1251" t="s">
        <v>1433</v>
      </c>
    </row>
    <row r="1252" spans="5:5">
      <c r="E1252" t="s">
        <v>1434</v>
      </c>
    </row>
    <row r="1253" spans="5:5">
      <c r="E1253" s="25" t="s">
        <v>1435</v>
      </c>
    </row>
    <row r="1254" spans="5:5">
      <c r="E1254" t="s">
        <v>1436</v>
      </c>
    </row>
    <row r="1255" spans="5:5">
      <c r="E1255" t="s">
        <v>1437</v>
      </c>
    </row>
    <row r="1256" spans="5:5">
      <c r="E1256" t="s">
        <v>1438</v>
      </c>
    </row>
    <row r="1257" spans="5:5">
      <c r="E1257" t="s">
        <v>1439</v>
      </c>
    </row>
    <row r="1258" spans="5:5">
      <c r="E1258" s="25" t="s">
        <v>1440</v>
      </c>
    </row>
    <row r="1259" spans="5:5">
      <c r="E1259" s="25" t="s">
        <v>1441</v>
      </c>
    </row>
    <row r="1260" spans="5:5">
      <c r="E1260" s="25" t="s">
        <v>1442</v>
      </c>
    </row>
    <row r="1261" spans="5:5">
      <c r="E1261" s="25" t="s">
        <v>1443</v>
      </c>
    </row>
    <row r="1262" spans="5:5">
      <c r="E1262" s="25" t="s">
        <v>1444</v>
      </c>
    </row>
    <row r="1263" spans="5:5">
      <c r="E1263" s="25" t="s">
        <v>1445</v>
      </c>
    </row>
    <row r="1264" spans="5:5">
      <c r="E1264" s="25" t="s">
        <v>1446</v>
      </c>
    </row>
    <row r="1265" spans="5:5">
      <c r="E1265" s="25" t="s">
        <v>1447</v>
      </c>
    </row>
    <row r="1266" spans="5:5">
      <c r="E1266" t="s">
        <v>1448</v>
      </c>
    </row>
    <row r="1267" spans="5:5">
      <c r="E1267" t="s">
        <v>1449</v>
      </c>
    </row>
    <row r="1268" spans="5:5">
      <c r="E1268" s="25" t="s">
        <v>1450</v>
      </c>
    </row>
    <row r="1269" spans="5:5">
      <c r="E1269" s="25" t="s">
        <v>1451</v>
      </c>
    </row>
    <row r="1270" spans="5:5">
      <c r="E1270" t="s">
        <v>1452</v>
      </c>
    </row>
    <row r="1271" spans="5:5">
      <c r="E1271" t="s">
        <v>1453</v>
      </c>
    </row>
    <row r="1272" spans="5:5">
      <c r="E1272" t="s">
        <v>1454</v>
      </c>
    </row>
    <row r="1273" spans="5:5">
      <c r="E1273" s="25" t="s">
        <v>1455</v>
      </c>
    </row>
    <row r="1274" spans="5:5">
      <c r="E1274" t="s">
        <v>1456</v>
      </c>
    </row>
    <row r="1275" spans="5:5">
      <c r="E1275" t="s">
        <v>1457</v>
      </c>
    </row>
    <row r="1276" spans="5:5">
      <c r="E1276" s="25" t="s">
        <v>1458</v>
      </c>
    </row>
    <row r="1277" spans="5:5">
      <c r="E1277" t="s">
        <v>1459</v>
      </c>
    </row>
    <row r="1278" spans="5:5">
      <c r="E1278" t="s">
        <v>1460</v>
      </c>
    </row>
    <row r="1279" spans="5:5">
      <c r="E1279" s="25" t="s">
        <v>1461</v>
      </c>
    </row>
    <row r="1280" spans="5:5">
      <c r="E1280" t="s">
        <v>1462</v>
      </c>
    </row>
    <row r="1281" spans="4:6">
      <c r="E1281" t="s">
        <v>1463</v>
      </c>
    </row>
    <row r="1282" spans="4:6">
      <c r="E1282" s="25" t="s">
        <v>1464</v>
      </c>
    </row>
    <row r="1283" spans="4:6">
      <c r="E1283" t="s">
        <v>1465</v>
      </c>
    </row>
    <row r="1284" spans="4:6">
      <c r="E1284" s="25" t="s">
        <v>1466</v>
      </c>
    </row>
    <row r="1285" spans="4:6">
      <c r="E1285" s="25" t="s">
        <v>1467</v>
      </c>
    </row>
    <row r="1286" spans="4:6">
      <c r="E1286" s="25" t="s">
        <v>1468</v>
      </c>
    </row>
    <row r="1287" spans="4:6">
      <c r="E1287" t="s">
        <v>1469</v>
      </c>
    </row>
    <row r="1288" spans="4:6">
      <c r="E1288" s="25" t="s">
        <v>1470</v>
      </c>
    </row>
    <row r="1289" spans="4:6">
      <c r="E1289" s="25" t="s">
        <v>1471</v>
      </c>
    </row>
    <row r="1290" spans="4:6">
      <c r="E1290" s="25" t="s">
        <v>1472</v>
      </c>
    </row>
    <row r="1291" spans="4:6">
      <c r="E1291" s="25" t="s">
        <v>1473</v>
      </c>
    </row>
    <row r="1292" spans="4:6">
      <c r="F1292" s="25" t="s">
        <v>1474</v>
      </c>
    </row>
    <row r="1293" spans="4:6">
      <c r="E1293" s="25" t="s">
        <v>1475</v>
      </c>
    </row>
    <row r="1294" spans="4:6">
      <c r="E1294" s="25" t="s">
        <v>1476</v>
      </c>
    </row>
    <row r="1295" spans="4:6">
      <c r="E1295" s="25" t="s">
        <v>1477</v>
      </c>
    </row>
    <row r="1296" spans="4:6">
      <c r="D1296" t="s">
        <v>1478</v>
      </c>
    </row>
    <row r="1297" spans="2:5">
      <c r="C1297" s="32" t="s">
        <v>1479</v>
      </c>
    </row>
    <row r="1298" spans="2:5">
      <c r="D1298" s="25" t="s">
        <v>1480</v>
      </c>
    </row>
    <row r="1299" spans="2:5">
      <c r="D1299" s="25" t="s">
        <v>1481</v>
      </c>
    </row>
    <row r="1300" spans="2:5">
      <c r="D1300" s="25" t="s">
        <v>1482</v>
      </c>
    </row>
    <row r="1301" spans="2:5">
      <c r="D1301" s="25" t="s">
        <v>1483</v>
      </c>
    </row>
    <row r="1302" spans="2:5">
      <c r="C1302" s="33" t="s">
        <v>1484</v>
      </c>
    </row>
    <row r="1303" spans="2:5">
      <c r="D1303" t="s">
        <v>1485</v>
      </c>
    </row>
    <row r="1304" spans="2:5">
      <c r="D1304" t="s">
        <v>1486</v>
      </c>
    </row>
    <row r="1305" spans="2:5">
      <c r="C1305" s="32" t="s">
        <v>1487</v>
      </c>
    </row>
    <row r="1306" spans="2:5">
      <c r="B1306" s="25" t="s">
        <v>1488</v>
      </c>
    </row>
    <row r="1307" spans="2:5">
      <c r="B1307" t="s">
        <v>1489</v>
      </c>
    </row>
    <row r="1308" spans="2:5">
      <c r="C1308" s="32" t="s">
        <v>1490</v>
      </c>
    </row>
    <row r="1309" spans="2:5">
      <c r="D1309" t="s">
        <v>1491</v>
      </c>
    </row>
    <row r="1310" spans="2:5">
      <c r="E1310" t="s">
        <v>1492</v>
      </c>
    </row>
    <row r="1311" spans="2:5">
      <c r="E1311" t="s">
        <v>1493</v>
      </c>
    </row>
    <row r="1312" spans="2:5">
      <c r="E1312" t="s">
        <v>1494</v>
      </c>
    </row>
    <row r="1313" spans="5:5">
      <c r="E1313" t="s">
        <v>1495</v>
      </c>
    </row>
    <row r="1314" spans="5:5">
      <c r="E1314" s="25" t="s">
        <v>1496</v>
      </c>
    </row>
    <row r="1315" spans="5:5">
      <c r="E1315" t="s">
        <v>1497</v>
      </c>
    </row>
    <row r="1316" spans="5:5">
      <c r="E1316" t="s">
        <v>1498</v>
      </c>
    </row>
    <row r="1317" spans="5:5">
      <c r="E1317" t="s">
        <v>1499</v>
      </c>
    </row>
    <row r="1318" spans="5:5">
      <c r="E1318" t="s">
        <v>1500</v>
      </c>
    </row>
    <row r="1319" spans="5:5">
      <c r="E1319" t="s">
        <v>1501</v>
      </c>
    </row>
    <row r="1320" spans="5:5">
      <c r="E1320" t="s">
        <v>1502</v>
      </c>
    </row>
    <row r="1321" spans="5:5">
      <c r="E1321" s="25" t="s">
        <v>1503</v>
      </c>
    </row>
    <row r="1322" spans="5:5">
      <c r="E1322" t="s">
        <v>1504</v>
      </c>
    </row>
    <row r="1323" spans="5:5">
      <c r="E1323" t="s">
        <v>1505</v>
      </c>
    </row>
    <row r="1324" spans="5:5">
      <c r="E1324" t="s">
        <v>1506</v>
      </c>
    </row>
    <row r="1325" spans="5:5">
      <c r="E1325" t="s">
        <v>1507</v>
      </c>
    </row>
    <row r="1326" spans="5:5">
      <c r="E1326" s="25" t="s">
        <v>1508</v>
      </c>
    </row>
    <row r="1327" spans="5:5">
      <c r="E1327" s="25" t="s">
        <v>1509</v>
      </c>
    </row>
    <row r="1328" spans="5:5">
      <c r="E1328" s="25" t="s">
        <v>1510</v>
      </c>
    </row>
    <row r="1329" spans="5:8">
      <c r="E1329" s="25" t="s">
        <v>1511</v>
      </c>
    </row>
    <row r="1330" spans="5:8">
      <c r="E1330" t="s">
        <v>1512</v>
      </c>
    </row>
    <row r="1331" spans="5:8">
      <c r="E1331" s="25" t="s">
        <v>1513</v>
      </c>
    </row>
    <row r="1332" spans="5:8">
      <c r="E1332" s="25" t="s">
        <v>1514</v>
      </c>
    </row>
    <row r="1333" spans="5:8">
      <c r="E1333" t="s">
        <v>1515</v>
      </c>
    </row>
    <row r="1334" spans="5:8">
      <c r="E1334" s="25" t="s">
        <v>1516</v>
      </c>
    </row>
    <row r="1335" spans="5:8">
      <c r="E1335" s="25" t="s">
        <v>1517</v>
      </c>
    </row>
    <row r="1336" spans="5:8">
      <c r="E1336" t="s">
        <v>1518</v>
      </c>
    </row>
    <row r="1337" spans="5:8">
      <c r="F1337" t="s">
        <v>1519</v>
      </c>
    </row>
    <row r="1338" spans="5:8">
      <c r="G1338" t="s">
        <v>1520</v>
      </c>
    </row>
    <row r="1339" spans="5:8">
      <c r="H1339" s="25" t="s">
        <v>1521</v>
      </c>
    </row>
    <row r="1340" spans="5:8">
      <c r="H1340" t="s">
        <v>1522</v>
      </c>
    </row>
    <row r="1341" spans="5:8">
      <c r="H1341" t="s">
        <v>1523</v>
      </c>
    </row>
    <row r="1342" spans="5:8">
      <c r="H1342" t="s">
        <v>1524</v>
      </c>
    </row>
    <row r="1343" spans="5:8">
      <c r="H1343" s="25" t="s">
        <v>1525</v>
      </c>
    </row>
    <row r="1344" spans="5:8">
      <c r="H1344" s="25" t="s">
        <v>1526</v>
      </c>
    </row>
    <row r="1345" spans="8:8">
      <c r="H1345" s="25" t="s">
        <v>1527</v>
      </c>
    </row>
    <row r="1346" spans="8:8">
      <c r="H1346" t="s">
        <v>1528</v>
      </c>
    </row>
    <row r="1347" spans="8:8">
      <c r="H1347" t="s">
        <v>1529</v>
      </c>
    </row>
    <row r="1348" spans="8:8">
      <c r="H1348" t="s">
        <v>1530</v>
      </c>
    </row>
    <row r="1349" spans="8:8">
      <c r="H1349" t="s">
        <v>1531</v>
      </c>
    </row>
    <row r="1350" spans="8:8">
      <c r="H1350" t="s">
        <v>1532</v>
      </c>
    </row>
    <row r="1351" spans="8:8">
      <c r="H1351" t="s">
        <v>1533</v>
      </c>
    </row>
    <row r="1352" spans="8:8">
      <c r="H1352" t="s">
        <v>1534</v>
      </c>
    </row>
    <row r="1353" spans="8:8">
      <c r="H1353" s="25" t="s">
        <v>1535</v>
      </c>
    </row>
    <row r="1354" spans="8:8">
      <c r="H1354" t="s">
        <v>1536</v>
      </c>
    </row>
    <row r="1355" spans="8:8">
      <c r="H1355" t="s">
        <v>1537</v>
      </c>
    </row>
    <row r="1356" spans="8:8">
      <c r="H1356" t="s">
        <v>1538</v>
      </c>
    </row>
    <row r="1357" spans="8:8">
      <c r="H1357" t="s">
        <v>1539</v>
      </c>
    </row>
    <row r="1358" spans="8:8">
      <c r="H1358" t="s">
        <v>1540</v>
      </c>
    </row>
    <row r="1359" spans="8:8">
      <c r="H1359" s="25" t="s">
        <v>1541</v>
      </c>
    </row>
    <row r="1360" spans="8:8">
      <c r="H1360" s="25" t="s">
        <v>1542</v>
      </c>
    </row>
    <row r="1361" spans="8:8">
      <c r="H1361" s="25" t="s">
        <v>1543</v>
      </c>
    </row>
    <row r="1362" spans="8:8">
      <c r="H1362" s="25" t="s">
        <v>1544</v>
      </c>
    </row>
    <row r="1363" spans="8:8">
      <c r="H1363" t="s">
        <v>1545</v>
      </c>
    </row>
    <row r="1364" spans="8:8">
      <c r="H1364" s="25" t="s">
        <v>1546</v>
      </c>
    </row>
    <row r="1365" spans="8:8">
      <c r="H1365" s="25" t="s">
        <v>1547</v>
      </c>
    </row>
    <row r="1366" spans="8:8">
      <c r="H1366" t="s">
        <v>1548</v>
      </c>
    </row>
    <row r="1367" spans="8:8">
      <c r="H1367" t="s">
        <v>1549</v>
      </c>
    </row>
    <row r="1368" spans="8:8">
      <c r="H1368" t="s">
        <v>1550</v>
      </c>
    </row>
    <row r="1369" spans="8:8">
      <c r="H1369" t="s">
        <v>1551</v>
      </c>
    </row>
    <row r="1370" spans="8:8">
      <c r="H1370" s="25" t="s">
        <v>1552</v>
      </c>
    </row>
    <row r="1371" spans="8:8">
      <c r="H1371" t="s">
        <v>1553</v>
      </c>
    </row>
    <row r="1372" spans="8:8">
      <c r="H1372" t="s">
        <v>1554</v>
      </c>
    </row>
    <row r="1373" spans="8:8">
      <c r="H1373" t="s">
        <v>1555</v>
      </c>
    </row>
    <row r="1374" spans="8:8">
      <c r="H1374" t="s">
        <v>1556</v>
      </c>
    </row>
    <row r="1375" spans="8:8">
      <c r="H1375" t="s">
        <v>1557</v>
      </c>
    </row>
    <row r="1376" spans="8:8">
      <c r="H1376" t="s">
        <v>1558</v>
      </c>
    </row>
    <row r="1377" spans="8:8">
      <c r="H1377" t="s">
        <v>1559</v>
      </c>
    </row>
    <row r="1378" spans="8:8">
      <c r="H1378" s="25" t="s">
        <v>1560</v>
      </c>
    </row>
    <row r="1379" spans="8:8">
      <c r="H1379" s="25" t="s">
        <v>1561</v>
      </c>
    </row>
    <row r="1380" spans="8:8">
      <c r="H1380" t="s">
        <v>1562</v>
      </c>
    </row>
    <row r="1381" spans="8:8">
      <c r="H1381" s="25" t="s">
        <v>1563</v>
      </c>
    </row>
    <row r="1382" spans="8:8">
      <c r="H1382" s="25" t="s">
        <v>1564</v>
      </c>
    </row>
    <row r="1383" spans="8:8">
      <c r="H1383" s="25" t="s">
        <v>1565</v>
      </c>
    </row>
    <row r="1384" spans="8:8">
      <c r="H1384" s="25" t="s">
        <v>1566</v>
      </c>
    </row>
    <row r="1385" spans="8:8">
      <c r="H1385" s="25" t="s">
        <v>1567</v>
      </c>
    </row>
    <row r="1386" spans="8:8">
      <c r="H1386" t="s">
        <v>1568</v>
      </c>
    </row>
    <row r="1387" spans="8:8">
      <c r="H1387" s="25" t="s">
        <v>1569</v>
      </c>
    </row>
    <row r="1388" spans="8:8">
      <c r="H1388" t="s">
        <v>1570</v>
      </c>
    </row>
    <row r="1389" spans="8:8">
      <c r="H1389" t="s">
        <v>1571</v>
      </c>
    </row>
    <row r="1390" spans="8:8">
      <c r="H1390" t="s">
        <v>1572</v>
      </c>
    </row>
    <row r="1391" spans="8:8">
      <c r="H1391" t="s">
        <v>1573</v>
      </c>
    </row>
    <row r="1392" spans="8:8">
      <c r="H1392" t="s">
        <v>1574</v>
      </c>
    </row>
    <row r="1393" spans="7:8">
      <c r="H1393" t="s">
        <v>1575</v>
      </c>
    </row>
    <row r="1394" spans="7:8">
      <c r="H1394" t="s">
        <v>1576</v>
      </c>
    </row>
    <row r="1395" spans="7:8">
      <c r="H1395" t="s">
        <v>1577</v>
      </c>
    </row>
    <row r="1396" spans="7:8">
      <c r="H1396" t="s">
        <v>1578</v>
      </c>
    </row>
    <row r="1397" spans="7:8">
      <c r="H1397" s="25" t="s">
        <v>1579</v>
      </c>
    </row>
    <row r="1398" spans="7:8">
      <c r="H1398" t="s">
        <v>1580</v>
      </c>
    </row>
    <row r="1399" spans="7:8">
      <c r="H1399" t="s">
        <v>1581</v>
      </c>
    </row>
    <row r="1400" spans="7:8">
      <c r="H1400" s="25" t="s">
        <v>1582</v>
      </c>
    </row>
    <row r="1401" spans="7:8">
      <c r="H1401" t="s">
        <v>1583</v>
      </c>
    </row>
    <row r="1402" spans="7:8">
      <c r="H1402" t="s">
        <v>1584</v>
      </c>
    </row>
    <row r="1403" spans="7:8">
      <c r="H1403" t="s">
        <v>1585</v>
      </c>
    </row>
    <row r="1404" spans="7:8">
      <c r="G1404" s="25" t="s">
        <v>1586</v>
      </c>
    </row>
    <row r="1405" spans="7:8">
      <c r="H1405" t="s">
        <v>1587</v>
      </c>
    </row>
    <row r="1406" spans="7:8">
      <c r="H1406" t="s">
        <v>1588</v>
      </c>
    </row>
    <row r="1407" spans="7:8">
      <c r="H1407" t="s">
        <v>1589</v>
      </c>
    </row>
    <row r="1408" spans="7:8">
      <c r="H1408" t="s">
        <v>1590</v>
      </c>
    </row>
    <row r="1409" spans="8:8">
      <c r="H1409" t="s">
        <v>1591</v>
      </c>
    </row>
    <row r="1410" spans="8:8">
      <c r="H1410" t="s">
        <v>1592</v>
      </c>
    </row>
    <row r="1411" spans="8:8">
      <c r="H1411" t="s">
        <v>1593</v>
      </c>
    </row>
    <row r="1412" spans="8:8">
      <c r="H1412" s="25" t="s">
        <v>1594</v>
      </c>
    </row>
    <row r="1413" spans="8:8">
      <c r="H1413" t="s">
        <v>1595</v>
      </c>
    </row>
    <row r="1414" spans="8:8">
      <c r="H1414" s="25" t="s">
        <v>1596</v>
      </c>
    </row>
    <row r="1415" spans="8:8">
      <c r="H1415" t="s">
        <v>1597</v>
      </c>
    </row>
    <row r="1416" spans="8:8">
      <c r="H1416" t="s">
        <v>1598</v>
      </c>
    </row>
    <row r="1417" spans="8:8">
      <c r="H1417" t="s">
        <v>1599</v>
      </c>
    </row>
    <row r="1418" spans="8:8">
      <c r="H1418" s="25" t="s">
        <v>1600</v>
      </c>
    </row>
    <row r="1419" spans="8:8">
      <c r="H1419" s="25" t="s">
        <v>1601</v>
      </c>
    </row>
    <row r="1420" spans="8:8">
      <c r="H1420" s="25" t="s">
        <v>1602</v>
      </c>
    </row>
    <row r="1421" spans="8:8">
      <c r="H1421" s="25" t="s">
        <v>1603</v>
      </c>
    </row>
    <row r="1422" spans="8:8">
      <c r="H1422" t="s">
        <v>1604</v>
      </c>
    </row>
    <row r="1423" spans="8:8">
      <c r="H1423" s="25" t="s">
        <v>1605</v>
      </c>
    </row>
    <row r="1424" spans="8:8">
      <c r="H1424" s="25" t="s">
        <v>1606</v>
      </c>
    </row>
    <row r="1425" spans="7:9">
      <c r="H1425" s="25" t="s">
        <v>1607</v>
      </c>
    </row>
    <row r="1426" spans="7:9">
      <c r="H1426" s="25" t="s">
        <v>1608</v>
      </c>
    </row>
    <row r="1427" spans="7:9">
      <c r="H1427" t="s">
        <v>1609</v>
      </c>
    </row>
    <row r="1428" spans="7:9">
      <c r="G1428" s="25" t="s">
        <v>1610</v>
      </c>
    </row>
    <row r="1429" spans="7:9">
      <c r="H1429" t="s">
        <v>1611</v>
      </c>
    </row>
    <row r="1430" spans="7:9">
      <c r="I1430" t="s">
        <v>1612</v>
      </c>
    </row>
    <row r="1431" spans="7:9">
      <c r="I1431" t="s">
        <v>1613</v>
      </c>
    </row>
    <row r="1432" spans="7:9">
      <c r="I1432" t="s">
        <v>1614</v>
      </c>
    </row>
    <row r="1433" spans="7:9">
      <c r="I1433" t="s">
        <v>1615</v>
      </c>
    </row>
    <row r="1434" spans="7:9">
      <c r="I1434" t="s">
        <v>1616</v>
      </c>
    </row>
    <row r="1435" spans="7:9">
      <c r="I1435" t="s">
        <v>1617</v>
      </c>
    </row>
    <row r="1436" spans="7:9">
      <c r="I1436" t="s">
        <v>1618</v>
      </c>
    </row>
    <row r="1437" spans="7:9">
      <c r="I1437" t="s">
        <v>1619</v>
      </c>
    </row>
    <row r="1438" spans="7:9">
      <c r="I1438" t="s">
        <v>1620</v>
      </c>
    </row>
    <row r="1439" spans="7:9">
      <c r="I1439" t="s">
        <v>1621</v>
      </c>
    </row>
    <row r="1440" spans="7:9">
      <c r="I1440" t="s">
        <v>1622</v>
      </c>
    </row>
    <row r="1441" spans="7:9">
      <c r="I1441" s="25" t="s">
        <v>1623</v>
      </c>
    </row>
    <row r="1442" spans="7:9">
      <c r="I1442" t="s">
        <v>1624</v>
      </c>
    </row>
    <row r="1443" spans="7:9">
      <c r="I1443" s="25" t="s">
        <v>1625</v>
      </c>
    </row>
    <row r="1444" spans="7:9">
      <c r="I1444" t="s">
        <v>1626</v>
      </c>
    </row>
    <row r="1445" spans="7:9">
      <c r="I1445" t="s">
        <v>1627</v>
      </c>
    </row>
    <row r="1446" spans="7:9">
      <c r="I1446" t="s">
        <v>1628</v>
      </c>
    </row>
    <row r="1447" spans="7:9">
      <c r="I1447" t="s">
        <v>1629</v>
      </c>
    </row>
    <row r="1448" spans="7:9">
      <c r="H1448" s="25" t="s">
        <v>1630</v>
      </c>
    </row>
    <row r="1449" spans="7:9">
      <c r="H1449" s="25" t="s">
        <v>1631</v>
      </c>
    </row>
    <row r="1450" spans="7:9">
      <c r="I1450" t="s">
        <v>1632</v>
      </c>
    </row>
    <row r="1451" spans="7:9">
      <c r="H1451" s="25" t="s">
        <v>1633</v>
      </c>
    </row>
    <row r="1452" spans="7:9">
      <c r="G1452" s="25" t="s">
        <v>1634</v>
      </c>
    </row>
    <row r="1453" spans="7:9">
      <c r="H1453" t="s">
        <v>1635</v>
      </c>
    </row>
    <row r="1454" spans="7:9">
      <c r="I1454" t="s">
        <v>1636</v>
      </c>
    </row>
    <row r="1455" spans="7:9">
      <c r="I1455" t="s">
        <v>1637</v>
      </c>
    </row>
    <row r="1456" spans="7:9">
      <c r="I1456" t="s">
        <v>1638</v>
      </c>
    </row>
    <row r="1457" spans="9:9">
      <c r="I1457" s="25" t="s">
        <v>1639</v>
      </c>
    </row>
    <row r="1458" spans="9:9">
      <c r="I1458" t="s">
        <v>1640</v>
      </c>
    </row>
    <row r="1459" spans="9:9">
      <c r="I1459" t="s">
        <v>1641</v>
      </c>
    </row>
    <row r="1460" spans="9:9">
      <c r="I1460" t="s">
        <v>1642</v>
      </c>
    </row>
    <row r="1461" spans="9:9">
      <c r="I1461" t="s">
        <v>1643</v>
      </c>
    </row>
    <row r="1462" spans="9:9">
      <c r="I1462" s="25" t="s">
        <v>1644</v>
      </c>
    </row>
    <row r="1463" spans="9:9">
      <c r="I1463" s="25" t="s">
        <v>1645</v>
      </c>
    </row>
    <row r="1464" spans="9:9">
      <c r="I1464" s="25" t="s">
        <v>1646</v>
      </c>
    </row>
    <row r="1465" spans="9:9">
      <c r="I1465" t="s">
        <v>1647</v>
      </c>
    </row>
    <row r="1466" spans="9:9">
      <c r="I1466" t="s">
        <v>1648</v>
      </c>
    </row>
    <row r="1467" spans="9:9">
      <c r="I1467" s="25" t="s">
        <v>1649</v>
      </c>
    </row>
    <row r="1468" spans="9:9">
      <c r="I1468" s="25" t="s">
        <v>1650</v>
      </c>
    </row>
    <row r="1469" spans="9:9">
      <c r="I1469" t="s">
        <v>1651</v>
      </c>
    </row>
    <row r="1470" spans="9:9">
      <c r="I1470" t="s">
        <v>1652</v>
      </c>
    </row>
    <row r="1471" spans="9:9">
      <c r="I1471" t="s">
        <v>1653</v>
      </c>
    </row>
    <row r="1472" spans="9:9">
      <c r="I1472" t="s">
        <v>1654</v>
      </c>
    </row>
    <row r="1473" spans="8:9">
      <c r="I1473" t="s">
        <v>1655</v>
      </c>
    </row>
    <row r="1474" spans="8:9">
      <c r="I1474" t="s">
        <v>1656</v>
      </c>
    </row>
    <row r="1475" spans="8:9">
      <c r="H1475" t="s">
        <v>1657</v>
      </c>
    </row>
    <row r="1476" spans="8:9">
      <c r="I1476" t="s">
        <v>1658</v>
      </c>
    </row>
    <row r="1477" spans="8:9">
      <c r="I1477" t="s">
        <v>1659</v>
      </c>
    </row>
    <row r="1478" spans="8:9">
      <c r="I1478" s="25" t="s">
        <v>1660</v>
      </c>
    </row>
    <row r="1479" spans="8:9">
      <c r="I1479" s="25" t="s">
        <v>1661</v>
      </c>
    </row>
    <row r="1480" spans="8:9">
      <c r="I1480" s="25" t="s">
        <v>1662</v>
      </c>
    </row>
    <row r="1481" spans="8:9">
      <c r="I1481" s="25" t="s">
        <v>1663</v>
      </c>
    </row>
    <row r="1482" spans="8:9">
      <c r="I1482" s="25" t="s">
        <v>1664</v>
      </c>
    </row>
    <row r="1483" spans="8:9">
      <c r="I1483" s="25" t="s">
        <v>1665</v>
      </c>
    </row>
    <row r="1484" spans="8:9">
      <c r="I1484" s="25" t="s">
        <v>1666</v>
      </c>
    </row>
    <row r="1485" spans="8:9">
      <c r="I1485" s="25" t="s">
        <v>1667</v>
      </c>
    </row>
    <row r="1486" spans="8:9">
      <c r="I1486" t="s">
        <v>1668</v>
      </c>
    </row>
    <row r="1487" spans="8:9">
      <c r="I1487" s="25" t="s">
        <v>1669</v>
      </c>
    </row>
    <row r="1488" spans="8:9">
      <c r="I1488" s="25" t="s">
        <v>1670</v>
      </c>
    </row>
    <row r="1489" spans="9:9">
      <c r="I1489" s="25" t="s">
        <v>1671</v>
      </c>
    </row>
    <row r="1490" spans="9:9">
      <c r="I1490" s="25" t="s">
        <v>1672</v>
      </c>
    </row>
    <row r="1491" spans="9:9">
      <c r="I1491" s="25" t="s">
        <v>1673</v>
      </c>
    </row>
    <row r="1492" spans="9:9">
      <c r="I1492" s="25" t="s">
        <v>1674</v>
      </c>
    </row>
    <row r="1493" spans="9:9">
      <c r="I1493" s="25" t="s">
        <v>1675</v>
      </c>
    </row>
    <row r="1494" spans="9:9">
      <c r="I1494" t="s">
        <v>1676</v>
      </c>
    </row>
    <row r="1495" spans="9:9">
      <c r="I1495" t="s">
        <v>1677</v>
      </c>
    </row>
    <row r="1496" spans="9:9">
      <c r="I1496" s="25" t="s">
        <v>1678</v>
      </c>
    </row>
    <row r="1497" spans="9:9">
      <c r="I1497" s="25" t="s">
        <v>1679</v>
      </c>
    </row>
    <row r="1498" spans="9:9">
      <c r="I1498" s="25" t="s">
        <v>1680</v>
      </c>
    </row>
    <row r="1499" spans="9:9">
      <c r="I1499" s="25" t="s">
        <v>1681</v>
      </c>
    </row>
    <row r="1500" spans="9:9">
      <c r="I1500" t="s">
        <v>1682</v>
      </c>
    </row>
    <row r="1501" spans="9:9">
      <c r="I1501" t="s">
        <v>1683</v>
      </c>
    </row>
    <row r="1502" spans="9:9">
      <c r="I1502" t="s">
        <v>1684</v>
      </c>
    </row>
    <row r="1503" spans="9:9">
      <c r="I1503" t="s">
        <v>1685</v>
      </c>
    </row>
    <row r="1504" spans="9:9">
      <c r="I1504" s="25" t="s">
        <v>1686</v>
      </c>
    </row>
    <row r="1505" spans="9:9">
      <c r="I1505" s="25" t="s">
        <v>1687</v>
      </c>
    </row>
    <row r="1506" spans="9:9">
      <c r="I1506" s="25" t="s">
        <v>1688</v>
      </c>
    </row>
    <row r="1507" spans="9:9">
      <c r="I1507" t="s">
        <v>1689</v>
      </c>
    </row>
    <row r="1508" spans="9:9">
      <c r="I1508" s="25" t="s">
        <v>1690</v>
      </c>
    </row>
    <row r="1509" spans="9:9">
      <c r="I1509" t="s">
        <v>1691</v>
      </c>
    </row>
    <row r="1510" spans="9:9">
      <c r="I1510" s="25" t="s">
        <v>1692</v>
      </c>
    </row>
    <row r="1511" spans="9:9">
      <c r="I1511" s="25" t="s">
        <v>1693</v>
      </c>
    </row>
    <row r="1512" spans="9:9">
      <c r="I1512" s="25" t="s">
        <v>1694</v>
      </c>
    </row>
    <row r="1513" spans="9:9">
      <c r="I1513" s="25" t="s">
        <v>1695</v>
      </c>
    </row>
    <row r="1514" spans="9:9">
      <c r="I1514" s="25" t="s">
        <v>1696</v>
      </c>
    </row>
    <row r="1515" spans="9:9">
      <c r="I1515" t="s">
        <v>1697</v>
      </c>
    </row>
    <row r="1516" spans="9:9">
      <c r="I1516" s="25" t="s">
        <v>1698</v>
      </c>
    </row>
    <row r="1517" spans="9:9">
      <c r="I1517" t="s">
        <v>1699</v>
      </c>
    </row>
    <row r="1518" spans="9:9">
      <c r="I1518" s="25" t="s">
        <v>1700</v>
      </c>
    </row>
    <row r="1519" spans="9:9">
      <c r="I1519" t="s">
        <v>1701</v>
      </c>
    </row>
    <row r="1520" spans="9:9">
      <c r="I1520" s="25" t="s">
        <v>1702</v>
      </c>
    </row>
    <row r="1521" spans="9:9">
      <c r="I1521" t="s">
        <v>1703</v>
      </c>
    </row>
    <row r="1522" spans="9:9">
      <c r="I1522" s="25" t="s">
        <v>1704</v>
      </c>
    </row>
    <row r="1523" spans="9:9">
      <c r="I1523" t="s">
        <v>1705</v>
      </c>
    </row>
    <row r="1524" spans="9:9">
      <c r="I1524" s="25" t="s">
        <v>1706</v>
      </c>
    </row>
    <row r="1525" spans="9:9">
      <c r="I1525" t="s">
        <v>1707</v>
      </c>
    </row>
    <row r="1526" spans="9:9">
      <c r="I1526" s="25" t="s">
        <v>1708</v>
      </c>
    </row>
    <row r="1527" spans="9:9">
      <c r="I1527" s="25" t="s">
        <v>1709</v>
      </c>
    </row>
    <row r="1528" spans="9:9">
      <c r="I1528" s="25" t="s">
        <v>1710</v>
      </c>
    </row>
    <row r="1529" spans="9:9">
      <c r="I1529" s="25" t="s">
        <v>1711</v>
      </c>
    </row>
    <row r="1530" spans="9:9">
      <c r="I1530" t="s">
        <v>1712</v>
      </c>
    </row>
    <row r="1531" spans="9:9">
      <c r="I1531" t="s">
        <v>1713</v>
      </c>
    </row>
    <row r="1532" spans="9:9">
      <c r="I1532" s="25" t="s">
        <v>1714</v>
      </c>
    </row>
    <row r="1533" spans="9:9">
      <c r="I1533" t="s">
        <v>1715</v>
      </c>
    </row>
    <row r="1534" spans="9:9">
      <c r="I1534" t="s">
        <v>1716</v>
      </c>
    </row>
    <row r="1535" spans="9:9">
      <c r="I1535" t="s">
        <v>1717</v>
      </c>
    </row>
    <row r="1536" spans="9:9">
      <c r="I1536" t="s">
        <v>1718</v>
      </c>
    </row>
    <row r="1537" spans="9:9">
      <c r="I1537" s="25" t="s">
        <v>1719</v>
      </c>
    </row>
    <row r="1538" spans="9:9">
      <c r="I1538" s="25" t="s">
        <v>1720</v>
      </c>
    </row>
    <row r="1539" spans="9:9">
      <c r="I1539" s="25" t="s">
        <v>1721</v>
      </c>
    </row>
    <row r="1540" spans="9:9">
      <c r="I1540" s="25" t="s">
        <v>1722</v>
      </c>
    </row>
    <row r="1541" spans="9:9">
      <c r="I1541" s="25" t="s">
        <v>1723</v>
      </c>
    </row>
    <row r="1542" spans="9:9">
      <c r="I1542" s="25" t="s">
        <v>1724</v>
      </c>
    </row>
    <row r="1543" spans="9:9">
      <c r="I1543" s="25" t="s">
        <v>1725</v>
      </c>
    </row>
    <row r="1544" spans="9:9">
      <c r="I1544" s="25" t="s">
        <v>1726</v>
      </c>
    </row>
    <row r="1545" spans="9:9">
      <c r="I1545" t="s">
        <v>1727</v>
      </c>
    </row>
    <row r="1546" spans="9:9">
      <c r="I1546" t="s">
        <v>1728</v>
      </c>
    </row>
    <row r="1547" spans="9:9">
      <c r="I1547" s="25" t="s">
        <v>1729</v>
      </c>
    </row>
    <row r="1548" spans="9:9">
      <c r="I1548" s="25" t="s">
        <v>1730</v>
      </c>
    </row>
    <row r="1549" spans="9:9">
      <c r="I1549" t="s">
        <v>1731</v>
      </c>
    </row>
    <row r="1550" spans="9:9">
      <c r="I1550" t="s">
        <v>1732</v>
      </c>
    </row>
    <row r="1551" spans="9:9">
      <c r="I1551" t="s">
        <v>1733</v>
      </c>
    </row>
    <row r="1552" spans="9:9">
      <c r="I1552" s="25" t="s">
        <v>1734</v>
      </c>
    </row>
    <row r="1553" spans="9:9">
      <c r="I1553" t="s">
        <v>1735</v>
      </c>
    </row>
    <row r="1554" spans="9:9">
      <c r="I1554" t="s">
        <v>1736</v>
      </c>
    </row>
    <row r="1555" spans="9:9">
      <c r="I1555" s="25" t="s">
        <v>1737</v>
      </c>
    </row>
    <row r="1556" spans="9:9">
      <c r="I1556" t="s">
        <v>1738</v>
      </c>
    </row>
    <row r="1557" spans="9:9">
      <c r="I1557" s="25" t="s">
        <v>1739</v>
      </c>
    </row>
    <row r="1558" spans="9:9">
      <c r="I1558" t="s">
        <v>1740</v>
      </c>
    </row>
    <row r="1559" spans="9:9">
      <c r="I1559" s="25" t="s">
        <v>1741</v>
      </c>
    </row>
    <row r="1560" spans="9:9">
      <c r="I1560" t="s">
        <v>1742</v>
      </c>
    </row>
    <row r="1561" spans="9:9">
      <c r="I1561" t="s">
        <v>1743</v>
      </c>
    </row>
    <row r="1562" spans="9:9">
      <c r="I1562" s="25" t="s">
        <v>1744</v>
      </c>
    </row>
    <row r="1563" spans="9:9">
      <c r="I1563" t="s">
        <v>1745</v>
      </c>
    </row>
    <row r="1564" spans="9:9">
      <c r="I1564" s="25" t="s">
        <v>1746</v>
      </c>
    </row>
    <row r="1565" spans="9:9">
      <c r="I1565" s="25" t="s">
        <v>1747</v>
      </c>
    </row>
    <row r="1566" spans="9:9">
      <c r="I1566" s="25" t="s">
        <v>1748</v>
      </c>
    </row>
    <row r="1567" spans="9:9">
      <c r="I1567" t="s">
        <v>1749</v>
      </c>
    </row>
    <row r="1568" spans="9:9">
      <c r="I1568" s="25" t="s">
        <v>1750</v>
      </c>
    </row>
    <row r="1569" spans="7:9">
      <c r="I1569" s="25" t="s">
        <v>1751</v>
      </c>
    </row>
    <row r="1570" spans="7:9">
      <c r="I1570" s="25" t="s">
        <v>1752</v>
      </c>
    </row>
    <row r="1571" spans="7:9">
      <c r="I1571" s="25" t="s">
        <v>1753</v>
      </c>
    </row>
    <row r="1572" spans="7:9">
      <c r="I1572" s="25" t="s">
        <v>1754</v>
      </c>
    </row>
    <row r="1573" spans="7:9">
      <c r="I1573" s="25" t="s">
        <v>1755</v>
      </c>
    </row>
    <row r="1574" spans="7:9">
      <c r="I1574" s="25" t="s">
        <v>1756</v>
      </c>
    </row>
    <row r="1575" spans="7:9">
      <c r="H1575" t="s">
        <v>1757</v>
      </c>
    </row>
    <row r="1576" spans="7:9">
      <c r="G1576" t="s">
        <v>1758</v>
      </c>
    </row>
    <row r="1577" spans="7:9">
      <c r="H1577" s="25" t="s">
        <v>1759</v>
      </c>
    </row>
    <row r="1578" spans="7:9">
      <c r="H1578" s="25" t="s">
        <v>1760</v>
      </c>
    </row>
    <row r="1579" spans="7:9">
      <c r="H1579" s="25" t="s">
        <v>1761</v>
      </c>
    </row>
    <row r="1580" spans="7:9">
      <c r="H1580" s="25" t="s">
        <v>1762</v>
      </c>
    </row>
    <row r="1581" spans="7:9">
      <c r="G1581" s="25" t="s">
        <v>1763</v>
      </c>
    </row>
    <row r="1582" spans="7:9">
      <c r="H1582" t="s">
        <v>1764</v>
      </c>
    </row>
    <row r="1583" spans="7:9">
      <c r="H1583" t="s">
        <v>1765</v>
      </c>
    </row>
    <row r="1584" spans="7:9">
      <c r="H1584" s="25" t="s">
        <v>1766</v>
      </c>
    </row>
    <row r="1585" spans="5:9">
      <c r="H1585" t="s">
        <v>1767</v>
      </c>
    </row>
    <row r="1586" spans="5:9">
      <c r="I1586" s="25" t="s">
        <v>1768</v>
      </c>
    </row>
    <row r="1587" spans="5:9">
      <c r="I1587" s="25" t="s">
        <v>1769</v>
      </c>
    </row>
    <row r="1588" spans="5:9">
      <c r="I1588" t="s">
        <v>1770</v>
      </c>
    </row>
    <row r="1589" spans="5:9">
      <c r="G1589" t="s">
        <v>1771</v>
      </c>
    </row>
    <row r="1590" spans="5:9">
      <c r="E1590" t="s">
        <v>1772</v>
      </c>
    </row>
    <row r="1591" spans="5:9">
      <c r="E1591" t="s">
        <v>1773</v>
      </c>
    </row>
    <row r="1592" spans="5:9">
      <c r="E1592" t="s">
        <v>1774</v>
      </c>
    </row>
    <row r="1593" spans="5:9">
      <c r="E1593" t="s">
        <v>1775</v>
      </c>
    </row>
    <row r="1594" spans="5:9">
      <c r="E1594" t="s">
        <v>1776</v>
      </c>
    </row>
    <row r="1595" spans="5:9">
      <c r="E1595" t="s">
        <v>1777</v>
      </c>
    </row>
    <row r="1596" spans="5:9">
      <c r="E1596" s="25" t="s">
        <v>1778</v>
      </c>
    </row>
    <row r="1597" spans="5:9">
      <c r="E1597" t="s">
        <v>1779</v>
      </c>
    </row>
    <row r="1598" spans="5:9">
      <c r="E1598" s="25" t="s">
        <v>1780</v>
      </c>
    </row>
    <row r="1599" spans="5:9">
      <c r="E1599" t="s">
        <v>1781</v>
      </c>
    </row>
    <row r="1600" spans="5:9">
      <c r="E1600" t="s">
        <v>1782</v>
      </c>
    </row>
    <row r="1601" spans="5:5">
      <c r="E1601" t="s">
        <v>1783</v>
      </c>
    </row>
    <row r="1602" spans="5:5">
      <c r="E1602" t="s">
        <v>1784</v>
      </c>
    </row>
    <row r="1603" spans="5:5">
      <c r="E1603" t="s">
        <v>1785</v>
      </c>
    </row>
    <row r="1604" spans="5:5">
      <c r="E1604" t="s">
        <v>1786</v>
      </c>
    </row>
    <row r="1605" spans="5:5">
      <c r="E1605" t="s">
        <v>1787</v>
      </c>
    </row>
    <row r="1606" spans="5:5">
      <c r="E1606" t="s">
        <v>1788</v>
      </c>
    </row>
    <row r="1607" spans="5:5">
      <c r="E1607" t="s">
        <v>1789</v>
      </c>
    </row>
    <row r="1608" spans="5:5">
      <c r="E1608" t="s">
        <v>1790</v>
      </c>
    </row>
    <row r="1609" spans="5:5">
      <c r="E1609" s="25" t="s">
        <v>1791</v>
      </c>
    </row>
    <row r="1610" spans="5:5">
      <c r="E1610" t="s">
        <v>1792</v>
      </c>
    </row>
    <row r="1611" spans="5:5">
      <c r="E1611" s="25" t="s">
        <v>1793</v>
      </c>
    </row>
    <row r="1612" spans="5:5">
      <c r="E1612" t="s">
        <v>1794</v>
      </c>
    </row>
    <row r="1613" spans="5:5">
      <c r="E1613" s="25" t="s">
        <v>1795</v>
      </c>
    </row>
    <row r="1614" spans="5:5">
      <c r="E1614" t="s">
        <v>1796</v>
      </c>
    </row>
    <row r="1615" spans="5:5">
      <c r="E1615" t="s">
        <v>1797</v>
      </c>
    </row>
    <row r="1616" spans="5:5">
      <c r="E1616" t="s">
        <v>1798</v>
      </c>
    </row>
    <row r="1617" spans="5:5">
      <c r="E1617" s="25" t="s">
        <v>1799</v>
      </c>
    </row>
    <row r="1618" spans="5:5">
      <c r="E1618" s="25" t="s">
        <v>1800</v>
      </c>
    </row>
    <row r="1619" spans="5:5">
      <c r="E1619" s="25" t="s">
        <v>1801</v>
      </c>
    </row>
    <row r="1620" spans="5:5">
      <c r="E1620" t="s">
        <v>1802</v>
      </c>
    </row>
    <row r="1621" spans="5:5">
      <c r="E1621" t="s">
        <v>1803</v>
      </c>
    </row>
    <row r="1622" spans="5:5">
      <c r="E1622" t="s">
        <v>1804</v>
      </c>
    </row>
    <row r="1623" spans="5:5">
      <c r="E1623" t="s">
        <v>1805</v>
      </c>
    </row>
    <row r="1624" spans="5:5">
      <c r="E1624" t="s">
        <v>1806</v>
      </c>
    </row>
    <row r="1625" spans="5:5">
      <c r="E1625" t="s">
        <v>1807</v>
      </c>
    </row>
    <row r="1626" spans="5:5">
      <c r="E1626" s="25" t="s">
        <v>1808</v>
      </c>
    </row>
    <row r="1627" spans="5:5">
      <c r="E1627" t="s">
        <v>1809</v>
      </c>
    </row>
    <row r="1628" spans="5:5">
      <c r="E1628" t="s">
        <v>1810</v>
      </c>
    </row>
    <row r="1629" spans="5:5">
      <c r="E1629" s="25" t="s">
        <v>1811</v>
      </c>
    </row>
    <row r="1630" spans="5:5">
      <c r="E1630" t="s">
        <v>1812</v>
      </c>
    </row>
    <row r="1631" spans="5:5">
      <c r="E1631" s="25" t="s">
        <v>1813</v>
      </c>
    </row>
    <row r="1632" spans="5:5">
      <c r="E1632" t="s">
        <v>1814</v>
      </c>
    </row>
    <row r="1633" spans="4:5">
      <c r="E1633" s="25" t="s">
        <v>1815</v>
      </c>
    </row>
    <row r="1634" spans="4:5">
      <c r="E1634" t="s">
        <v>1816</v>
      </c>
    </row>
    <row r="1635" spans="4:5">
      <c r="E1635" t="s">
        <v>1817</v>
      </c>
    </row>
    <row r="1636" spans="4:5">
      <c r="E1636" t="s">
        <v>1818</v>
      </c>
    </row>
    <row r="1637" spans="4:5">
      <c r="E1637" t="s">
        <v>1819</v>
      </c>
    </row>
    <row r="1638" spans="4:5">
      <c r="E1638" s="25" t="s">
        <v>1820</v>
      </c>
    </row>
    <row r="1639" spans="4:5">
      <c r="E1639" t="s">
        <v>1821</v>
      </c>
    </row>
    <row r="1640" spans="4:5">
      <c r="E1640" t="s">
        <v>1822</v>
      </c>
    </row>
    <row r="1641" spans="4:5">
      <c r="E1641" t="s">
        <v>1823</v>
      </c>
    </row>
    <row r="1642" spans="4:5">
      <c r="E1642" s="25" t="s">
        <v>1824</v>
      </c>
    </row>
    <row r="1643" spans="4:5">
      <c r="E1643" s="25" t="s">
        <v>1825</v>
      </c>
    </row>
    <row r="1644" spans="4:5">
      <c r="E1644" t="s">
        <v>1826</v>
      </c>
    </row>
    <row r="1645" spans="4:5">
      <c r="E1645" t="s">
        <v>1827</v>
      </c>
    </row>
    <row r="1646" spans="4:5">
      <c r="E1646" t="s">
        <v>1828</v>
      </c>
    </row>
    <row r="1647" spans="4:5">
      <c r="D1647" t="s">
        <v>1829</v>
      </c>
    </row>
    <row r="1648" spans="4:5">
      <c r="E1648" t="s">
        <v>1830</v>
      </c>
    </row>
    <row r="1649" spans="5:5">
      <c r="E1649" t="s">
        <v>1831</v>
      </c>
    </row>
    <row r="1650" spans="5:5">
      <c r="E1650" t="s">
        <v>1832</v>
      </c>
    </row>
    <row r="1651" spans="5:5">
      <c r="E1651" t="s">
        <v>1833</v>
      </c>
    </row>
    <row r="1652" spans="5:5">
      <c r="E1652" s="25" t="s">
        <v>1834</v>
      </c>
    </row>
    <row r="1653" spans="5:5">
      <c r="E1653" s="25" t="s">
        <v>1835</v>
      </c>
    </row>
    <row r="1654" spans="5:5">
      <c r="E1654" s="25" t="s">
        <v>1836</v>
      </c>
    </row>
    <row r="1655" spans="5:5">
      <c r="E1655" t="s">
        <v>1837</v>
      </c>
    </row>
    <row r="1656" spans="5:5">
      <c r="E1656" t="s">
        <v>1838</v>
      </c>
    </row>
    <row r="1657" spans="5:5">
      <c r="E1657" t="s">
        <v>1839</v>
      </c>
    </row>
    <row r="1658" spans="5:5">
      <c r="E1658" t="s">
        <v>1840</v>
      </c>
    </row>
    <row r="1659" spans="5:5">
      <c r="E1659" t="s">
        <v>1841</v>
      </c>
    </row>
    <row r="1660" spans="5:5">
      <c r="E1660" t="s">
        <v>1842</v>
      </c>
    </row>
    <row r="1661" spans="5:5">
      <c r="E1661" s="25" t="s">
        <v>1843</v>
      </c>
    </row>
    <row r="1662" spans="5:5">
      <c r="E1662" t="s">
        <v>1844</v>
      </c>
    </row>
    <row r="1663" spans="5:5">
      <c r="E1663" t="s">
        <v>1845</v>
      </c>
    </row>
    <row r="1664" spans="5:5">
      <c r="E1664" t="s">
        <v>1846</v>
      </c>
    </row>
    <row r="1665" spans="5:5">
      <c r="E1665" t="s">
        <v>1847</v>
      </c>
    </row>
    <row r="1666" spans="5:5">
      <c r="E1666" t="s">
        <v>1848</v>
      </c>
    </row>
    <row r="1667" spans="5:5">
      <c r="E1667" s="25" t="s">
        <v>1849</v>
      </c>
    </row>
    <row r="1668" spans="5:5">
      <c r="E1668" t="s">
        <v>1850</v>
      </c>
    </row>
    <row r="1669" spans="5:5">
      <c r="E1669" t="s">
        <v>1851</v>
      </c>
    </row>
    <row r="1670" spans="5:5">
      <c r="E1670" t="s">
        <v>1852</v>
      </c>
    </row>
    <row r="1671" spans="5:5">
      <c r="E1671" t="s">
        <v>1853</v>
      </c>
    </row>
    <row r="1672" spans="5:5">
      <c r="E1672" t="s">
        <v>1854</v>
      </c>
    </row>
    <row r="1673" spans="5:5">
      <c r="E1673" t="s">
        <v>1855</v>
      </c>
    </row>
    <row r="1674" spans="5:5">
      <c r="E1674" t="s">
        <v>1856</v>
      </c>
    </row>
    <row r="1675" spans="5:5">
      <c r="E1675" s="25" t="s">
        <v>1857</v>
      </c>
    </row>
    <row r="1676" spans="5:5">
      <c r="E1676" s="25" t="s">
        <v>1858</v>
      </c>
    </row>
    <row r="1677" spans="5:5">
      <c r="E1677" s="25" t="s">
        <v>1859</v>
      </c>
    </row>
    <row r="1678" spans="5:5">
      <c r="E1678" s="25" t="s">
        <v>1860</v>
      </c>
    </row>
    <row r="1679" spans="5:5">
      <c r="E1679" t="s">
        <v>1861</v>
      </c>
    </row>
    <row r="1680" spans="5:5">
      <c r="E1680" t="s">
        <v>1862</v>
      </c>
    </row>
    <row r="1681" spans="5:5">
      <c r="E1681" t="s">
        <v>1863</v>
      </c>
    </row>
    <row r="1682" spans="5:5">
      <c r="E1682" s="25" t="s">
        <v>1864</v>
      </c>
    </row>
    <row r="1683" spans="5:5">
      <c r="E1683" t="s">
        <v>1865</v>
      </c>
    </row>
    <row r="1684" spans="5:5">
      <c r="E1684" t="s">
        <v>1866</v>
      </c>
    </row>
    <row r="1685" spans="5:5">
      <c r="E1685" t="s">
        <v>1867</v>
      </c>
    </row>
    <row r="1686" spans="5:5">
      <c r="E1686" t="s">
        <v>1868</v>
      </c>
    </row>
    <row r="1687" spans="5:5">
      <c r="E1687" t="s">
        <v>1869</v>
      </c>
    </row>
    <row r="1688" spans="5:5">
      <c r="E1688" t="s">
        <v>1870</v>
      </c>
    </row>
    <row r="1689" spans="5:5">
      <c r="E1689" t="s">
        <v>1871</v>
      </c>
    </row>
    <row r="1690" spans="5:5">
      <c r="E1690" t="s">
        <v>1872</v>
      </c>
    </row>
    <row r="1691" spans="5:5">
      <c r="E1691" t="s">
        <v>1873</v>
      </c>
    </row>
    <row r="1692" spans="5:5">
      <c r="E1692" t="s">
        <v>1874</v>
      </c>
    </row>
    <row r="1693" spans="5:5">
      <c r="E1693" t="s">
        <v>1875</v>
      </c>
    </row>
    <row r="1694" spans="5:5">
      <c r="E1694" t="s">
        <v>1876</v>
      </c>
    </row>
    <row r="1695" spans="5:5">
      <c r="E1695" t="s">
        <v>1877</v>
      </c>
    </row>
    <row r="1696" spans="5:5">
      <c r="E1696" t="s">
        <v>1878</v>
      </c>
    </row>
    <row r="1697" spans="3:5">
      <c r="E1697" t="s">
        <v>1879</v>
      </c>
    </row>
    <row r="1698" spans="3:5">
      <c r="C1698" s="33" t="s">
        <v>1880</v>
      </c>
    </row>
    <row r="1699" spans="3:5">
      <c r="D1699" t="s">
        <v>1881</v>
      </c>
    </row>
    <row r="1700" spans="3:5">
      <c r="D1700" t="s">
        <v>1882</v>
      </c>
    </row>
    <row r="1701" spans="3:5">
      <c r="D1701" t="s">
        <v>1883</v>
      </c>
    </row>
    <row r="1702" spans="3:5">
      <c r="D1702" t="s">
        <v>1884</v>
      </c>
    </row>
    <row r="1703" spans="3:5">
      <c r="D1703" t="s">
        <v>1885</v>
      </c>
    </row>
    <row r="1704" spans="3:5">
      <c r="D1704" t="s">
        <v>1886</v>
      </c>
    </row>
    <row r="1705" spans="3:5">
      <c r="D1705" t="s">
        <v>1887</v>
      </c>
    </row>
    <row r="1706" spans="3:5">
      <c r="D1706" s="25" t="s">
        <v>1888</v>
      </c>
    </row>
    <row r="1707" spans="3:5">
      <c r="D1707" t="s">
        <v>1889</v>
      </c>
    </row>
    <row r="1708" spans="3:5">
      <c r="D1708" s="25" t="s">
        <v>1890</v>
      </c>
    </row>
    <row r="1709" spans="3:5">
      <c r="D1709" t="s">
        <v>1891</v>
      </c>
    </row>
    <row r="1710" spans="3:5">
      <c r="D1710" t="s">
        <v>1892</v>
      </c>
    </row>
    <row r="1711" spans="3:5">
      <c r="D1711" s="25" t="s">
        <v>1893</v>
      </c>
    </row>
    <row r="1712" spans="3:5">
      <c r="D1712" s="25" t="s">
        <v>1894</v>
      </c>
    </row>
    <row r="1713" spans="3:5">
      <c r="D1713" t="s">
        <v>1895</v>
      </c>
    </row>
    <row r="1714" spans="3:5">
      <c r="D1714" s="25" t="s">
        <v>1896</v>
      </c>
    </row>
    <row r="1715" spans="3:5">
      <c r="D1715" s="25" t="s">
        <v>1897</v>
      </c>
    </row>
    <row r="1716" spans="3:5">
      <c r="D1716" t="s">
        <v>1898</v>
      </c>
    </row>
    <row r="1717" spans="3:5">
      <c r="D1717" s="25" t="s">
        <v>1899</v>
      </c>
    </row>
    <row r="1718" spans="3:5">
      <c r="D1718" s="25" t="s">
        <v>1900</v>
      </c>
    </row>
    <row r="1719" spans="3:5">
      <c r="D1719" s="25" t="s">
        <v>1901</v>
      </c>
    </row>
    <row r="1720" spans="3:5">
      <c r="D1720" s="25" t="s">
        <v>1902</v>
      </c>
    </row>
    <row r="1721" spans="3:5">
      <c r="D1721" t="s">
        <v>1903</v>
      </c>
    </row>
    <row r="1722" spans="3:5">
      <c r="C1722" s="33" t="s">
        <v>1904</v>
      </c>
    </row>
    <row r="1723" spans="3:5">
      <c r="D1723" t="s">
        <v>1905</v>
      </c>
    </row>
    <row r="1724" spans="3:5">
      <c r="E1724" t="s">
        <v>1906</v>
      </c>
    </row>
    <row r="1725" spans="3:5">
      <c r="E1725" t="s">
        <v>1907</v>
      </c>
    </row>
    <row r="1726" spans="3:5">
      <c r="E1726" t="s">
        <v>1908</v>
      </c>
    </row>
    <row r="1727" spans="3:5">
      <c r="E1727" t="s">
        <v>1909</v>
      </c>
    </row>
    <row r="1728" spans="3:5">
      <c r="E1728" t="s">
        <v>1910</v>
      </c>
    </row>
    <row r="1729" spans="3:5">
      <c r="E1729" t="s">
        <v>1911</v>
      </c>
    </row>
    <row r="1730" spans="3:5">
      <c r="E1730" t="s">
        <v>1912</v>
      </c>
    </row>
    <row r="1731" spans="3:5">
      <c r="E1731" s="25" t="s">
        <v>1913</v>
      </c>
    </row>
    <row r="1732" spans="3:5">
      <c r="E1732" t="s">
        <v>1914</v>
      </c>
    </row>
    <row r="1733" spans="3:5">
      <c r="E1733" t="s">
        <v>1915</v>
      </c>
    </row>
    <row r="1734" spans="3:5">
      <c r="E1734" s="25" t="s">
        <v>1916</v>
      </c>
    </row>
    <row r="1735" spans="3:5">
      <c r="E1735" t="s">
        <v>1917</v>
      </c>
    </row>
    <row r="1736" spans="3:5">
      <c r="E1736" t="s">
        <v>1918</v>
      </c>
    </row>
    <row r="1737" spans="3:5">
      <c r="D1737" s="25" t="s">
        <v>1919</v>
      </c>
    </row>
    <row r="1738" spans="3:5">
      <c r="D1738" s="25" t="s">
        <v>1920</v>
      </c>
    </row>
    <row r="1739" spans="3:5">
      <c r="E1739" t="s">
        <v>1921</v>
      </c>
    </row>
    <row r="1740" spans="3:5">
      <c r="E1740" t="s">
        <v>1921</v>
      </c>
    </row>
    <row r="1741" spans="3:5">
      <c r="E1741" t="s">
        <v>1922</v>
      </c>
    </row>
    <row r="1742" spans="3:5">
      <c r="D1742" s="25" t="s">
        <v>1923</v>
      </c>
    </row>
    <row r="1743" spans="3:5">
      <c r="C1743" s="33" t="s">
        <v>1924</v>
      </c>
    </row>
    <row r="1744" spans="3:5">
      <c r="D1744" t="s">
        <v>1925</v>
      </c>
    </row>
    <row r="1745" spans="5:5">
      <c r="E1745" t="s">
        <v>1926</v>
      </c>
    </row>
    <row r="1746" spans="5:5">
      <c r="E1746" t="s">
        <v>1927</v>
      </c>
    </row>
    <row r="1747" spans="5:5">
      <c r="E1747" s="25" t="s">
        <v>1928</v>
      </c>
    </row>
    <row r="1748" spans="5:5">
      <c r="E1748" t="s">
        <v>1929</v>
      </c>
    </row>
    <row r="1749" spans="5:5">
      <c r="E1749" t="s">
        <v>1930</v>
      </c>
    </row>
    <row r="1750" spans="5:5">
      <c r="E1750" t="s">
        <v>1931</v>
      </c>
    </row>
    <row r="1751" spans="5:5">
      <c r="E1751" t="s">
        <v>1932</v>
      </c>
    </row>
    <row r="1752" spans="5:5">
      <c r="E1752" s="25" t="s">
        <v>1933</v>
      </c>
    </row>
    <row r="1753" spans="5:5">
      <c r="E1753" s="25" t="s">
        <v>1934</v>
      </c>
    </row>
    <row r="1754" spans="5:5">
      <c r="E1754" s="25" t="s">
        <v>1935</v>
      </c>
    </row>
    <row r="1755" spans="5:5">
      <c r="E1755" t="s">
        <v>1936</v>
      </c>
    </row>
    <row r="1756" spans="5:5">
      <c r="E1756" t="s">
        <v>1937</v>
      </c>
    </row>
    <row r="1757" spans="5:5">
      <c r="E1757" s="25" t="s">
        <v>1938</v>
      </c>
    </row>
    <row r="1758" spans="5:5">
      <c r="E1758" s="25" t="s">
        <v>1939</v>
      </c>
    </row>
    <row r="1759" spans="5:5">
      <c r="E1759" t="s">
        <v>1940</v>
      </c>
    </row>
    <row r="1760" spans="5:5">
      <c r="E1760" t="s">
        <v>1941</v>
      </c>
    </row>
    <row r="1761" spans="4:5">
      <c r="E1761" t="s">
        <v>1942</v>
      </c>
    </row>
    <row r="1762" spans="4:5">
      <c r="E1762" t="s">
        <v>1943</v>
      </c>
    </row>
    <row r="1763" spans="4:5">
      <c r="E1763" t="s">
        <v>1944</v>
      </c>
    </row>
    <row r="1764" spans="4:5">
      <c r="E1764" s="25" t="s">
        <v>1945</v>
      </c>
    </row>
    <row r="1765" spans="4:5">
      <c r="E1765" s="25" t="s">
        <v>1946</v>
      </c>
    </row>
    <row r="1766" spans="4:5">
      <c r="D1766" t="s">
        <v>1947</v>
      </c>
    </row>
    <row r="1767" spans="4:5">
      <c r="E1767" t="s">
        <v>1948</v>
      </c>
    </row>
    <row r="1768" spans="4:5">
      <c r="E1768" t="s">
        <v>1949</v>
      </c>
    </row>
    <row r="1769" spans="4:5">
      <c r="E1769" s="25" t="s">
        <v>1950</v>
      </c>
    </row>
    <row r="1770" spans="4:5">
      <c r="E1770" s="25" t="s">
        <v>1951</v>
      </c>
    </row>
    <row r="1771" spans="4:5">
      <c r="E1771" s="25" t="s">
        <v>1952</v>
      </c>
    </row>
    <row r="1772" spans="4:5">
      <c r="E1772" s="25" t="s">
        <v>1953</v>
      </c>
    </row>
    <row r="1773" spans="4:5">
      <c r="E1773" s="25" t="s">
        <v>1954</v>
      </c>
    </row>
    <row r="1774" spans="4:5">
      <c r="E1774" s="25" t="s">
        <v>1955</v>
      </c>
    </row>
    <row r="1775" spans="4:5">
      <c r="E1775" s="25" t="s">
        <v>1956</v>
      </c>
    </row>
    <row r="1776" spans="4:5">
      <c r="E1776" s="25" t="s">
        <v>1957</v>
      </c>
    </row>
    <row r="1777" spans="5:5">
      <c r="E1777" t="s">
        <v>1958</v>
      </c>
    </row>
    <row r="1778" spans="5:5">
      <c r="E1778" s="25" t="s">
        <v>1959</v>
      </c>
    </row>
    <row r="1779" spans="5:5">
      <c r="E1779" s="25" t="s">
        <v>1960</v>
      </c>
    </row>
    <row r="1780" spans="5:5">
      <c r="E1780" s="25" t="s">
        <v>1961</v>
      </c>
    </row>
    <row r="1781" spans="5:5">
      <c r="E1781" s="25" t="s">
        <v>1962</v>
      </c>
    </row>
    <row r="1782" spans="5:5">
      <c r="E1782" s="25" t="s">
        <v>1963</v>
      </c>
    </row>
    <row r="1783" spans="5:5">
      <c r="E1783" s="25" t="s">
        <v>1964</v>
      </c>
    </row>
    <row r="1784" spans="5:5">
      <c r="E1784" s="25" t="s">
        <v>1965</v>
      </c>
    </row>
    <row r="1785" spans="5:5">
      <c r="E1785" t="s">
        <v>1966</v>
      </c>
    </row>
    <row r="1786" spans="5:5">
      <c r="E1786" t="s">
        <v>1967</v>
      </c>
    </row>
    <row r="1787" spans="5:5">
      <c r="E1787" s="25" t="s">
        <v>1968</v>
      </c>
    </row>
    <row r="1788" spans="5:5">
      <c r="E1788" s="25" t="s">
        <v>1969</v>
      </c>
    </row>
    <row r="1789" spans="5:5">
      <c r="E1789" s="25" t="s">
        <v>1970</v>
      </c>
    </row>
    <row r="1790" spans="5:5">
      <c r="E1790" s="25" t="s">
        <v>1971</v>
      </c>
    </row>
    <row r="1791" spans="5:5">
      <c r="E1791" t="s">
        <v>1972</v>
      </c>
    </row>
    <row r="1792" spans="5:5">
      <c r="E1792" t="s">
        <v>1973</v>
      </c>
    </row>
    <row r="1793" spans="5:5">
      <c r="E1793" t="s">
        <v>1974</v>
      </c>
    </row>
    <row r="1794" spans="5:5">
      <c r="E1794" t="s">
        <v>1975</v>
      </c>
    </row>
    <row r="1795" spans="5:5">
      <c r="E1795" s="25" t="s">
        <v>1976</v>
      </c>
    </row>
    <row r="1796" spans="5:5">
      <c r="E1796" s="25" t="s">
        <v>1977</v>
      </c>
    </row>
    <row r="1797" spans="5:5">
      <c r="E1797" s="25" t="s">
        <v>1978</v>
      </c>
    </row>
    <row r="1798" spans="5:5">
      <c r="E1798" t="s">
        <v>1979</v>
      </c>
    </row>
    <row r="1799" spans="5:5">
      <c r="E1799" s="25" t="s">
        <v>1980</v>
      </c>
    </row>
    <row r="1800" spans="5:5">
      <c r="E1800" t="s">
        <v>1981</v>
      </c>
    </row>
    <row r="1801" spans="5:5">
      <c r="E1801" s="25" t="s">
        <v>1982</v>
      </c>
    </row>
    <row r="1802" spans="5:5">
      <c r="E1802" s="25" t="s">
        <v>1983</v>
      </c>
    </row>
    <row r="1803" spans="5:5">
      <c r="E1803" s="25" t="s">
        <v>1984</v>
      </c>
    </row>
    <row r="1804" spans="5:5">
      <c r="E1804" s="25" t="s">
        <v>1985</v>
      </c>
    </row>
    <row r="1805" spans="5:5">
      <c r="E1805" s="25" t="s">
        <v>1986</v>
      </c>
    </row>
    <row r="1806" spans="5:5">
      <c r="E1806" t="s">
        <v>1987</v>
      </c>
    </row>
    <row r="1807" spans="5:5">
      <c r="E1807" s="25" t="s">
        <v>1988</v>
      </c>
    </row>
    <row r="1808" spans="5:5">
      <c r="E1808" t="s">
        <v>1989</v>
      </c>
    </row>
    <row r="1809" spans="5:5">
      <c r="E1809" s="25" t="s">
        <v>1990</v>
      </c>
    </row>
    <row r="1810" spans="5:5">
      <c r="E1810" t="s">
        <v>1991</v>
      </c>
    </row>
    <row r="1811" spans="5:5">
      <c r="E1811" s="25" t="s">
        <v>1992</v>
      </c>
    </row>
    <row r="1812" spans="5:5">
      <c r="E1812" t="s">
        <v>1993</v>
      </c>
    </row>
    <row r="1813" spans="5:5">
      <c r="E1813" s="25" t="s">
        <v>1994</v>
      </c>
    </row>
    <row r="1814" spans="5:5">
      <c r="E1814" t="s">
        <v>1995</v>
      </c>
    </row>
    <row r="1815" spans="5:5">
      <c r="E1815" s="25" t="s">
        <v>1996</v>
      </c>
    </row>
    <row r="1816" spans="5:5">
      <c r="E1816" t="s">
        <v>1997</v>
      </c>
    </row>
    <row r="1817" spans="5:5">
      <c r="E1817" s="25" t="s">
        <v>1998</v>
      </c>
    </row>
    <row r="1818" spans="5:5">
      <c r="E1818" s="25" t="s">
        <v>1999</v>
      </c>
    </row>
    <row r="1819" spans="5:5">
      <c r="E1819" s="25" t="s">
        <v>2000</v>
      </c>
    </row>
    <row r="1820" spans="5:5">
      <c r="E1820" s="25" t="s">
        <v>2001</v>
      </c>
    </row>
    <row r="1821" spans="5:5">
      <c r="E1821" t="s">
        <v>2002</v>
      </c>
    </row>
    <row r="1822" spans="5:5">
      <c r="E1822" t="s">
        <v>2003</v>
      </c>
    </row>
    <row r="1823" spans="5:5">
      <c r="E1823" s="25" t="s">
        <v>2004</v>
      </c>
    </row>
    <row r="1824" spans="5:5">
      <c r="E1824" t="s">
        <v>2005</v>
      </c>
    </row>
    <row r="1825" spans="5:5">
      <c r="E1825" t="s">
        <v>2006</v>
      </c>
    </row>
    <row r="1826" spans="5:5">
      <c r="E1826" t="s">
        <v>2007</v>
      </c>
    </row>
    <row r="1827" spans="5:5">
      <c r="E1827" t="s">
        <v>2008</v>
      </c>
    </row>
    <row r="1828" spans="5:5">
      <c r="E1828" s="25" t="s">
        <v>2009</v>
      </c>
    </row>
    <row r="1829" spans="5:5">
      <c r="E1829" s="25" t="s">
        <v>2010</v>
      </c>
    </row>
    <row r="1830" spans="5:5">
      <c r="E1830" s="25" t="s">
        <v>2011</v>
      </c>
    </row>
    <row r="1831" spans="5:5">
      <c r="E1831" s="25" t="s">
        <v>2012</v>
      </c>
    </row>
    <row r="1832" spans="5:5">
      <c r="E1832" s="25" t="s">
        <v>2013</v>
      </c>
    </row>
    <row r="1833" spans="5:5">
      <c r="E1833" s="25" t="s">
        <v>2014</v>
      </c>
    </row>
    <row r="1834" spans="5:5">
      <c r="E1834" s="25" t="s">
        <v>2015</v>
      </c>
    </row>
    <row r="1835" spans="5:5">
      <c r="E1835" s="25" t="s">
        <v>2016</v>
      </c>
    </row>
    <row r="1836" spans="5:5">
      <c r="E1836" t="s">
        <v>2017</v>
      </c>
    </row>
    <row r="1837" spans="5:5">
      <c r="E1837" t="s">
        <v>2018</v>
      </c>
    </row>
    <row r="1838" spans="5:5">
      <c r="E1838" s="25" t="s">
        <v>2019</v>
      </c>
    </row>
    <row r="1839" spans="5:5">
      <c r="E1839" s="25" t="s">
        <v>2020</v>
      </c>
    </row>
    <row r="1840" spans="5:5">
      <c r="E1840" t="s">
        <v>2021</v>
      </c>
    </row>
    <row r="1841" spans="5:5">
      <c r="E1841" t="s">
        <v>2022</v>
      </c>
    </row>
    <row r="1842" spans="5:5">
      <c r="E1842" t="s">
        <v>2023</v>
      </c>
    </row>
    <row r="1843" spans="5:5">
      <c r="E1843" s="25" t="s">
        <v>2024</v>
      </c>
    </row>
    <row r="1844" spans="5:5">
      <c r="E1844" t="s">
        <v>2025</v>
      </c>
    </row>
    <row r="1845" spans="5:5">
      <c r="E1845" t="s">
        <v>2026</v>
      </c>
    </row>
    <row r="1846" spans="5:5">
      <c r="E1846" s="25" t="s">
        <v>2027</v>
      </c>
    </row>
    <row r="1847" spans="5:5">
      <c r="E1847" t="s">
        <v>2028</v>
      </c>
    </row>
    <row r="1848" spans="5:5">
      <c r="E1848" s="25" t="s">
        <v>2029</v>
      </c>
    </row>
    <row r="1849" spans="5:5">
      <c r="E1849" t="s">
        <v>2030</v>
      </c>
    </row>
    <row r="1850" spans="5:5">
      <c r="E1850" s="25" t="s">
        <v>2031</v>
      </c>
    </row>
    <row r="1851" spans="5:5">
      <c r="E1851" t="s">
        <v>2032</v>
      </c>
    </row>
    <row r="1852" spans="5:5">
      <c r="E1852" t="s">
        <v>2033</v>
      </c>
    </row>
    <row r="1853" spans="5:5">
      <c r="E1853" s="25" t="s">
        <v>2034</v>
      </c>
    </row>
    <row r="1854" spans="5:5">
      <c r="E1854" t="s">
        <v>2035</v>
      </c>
    </row>
    <row r="1855" spans="5:5">
      <c r="E1855" s="25" t="s">
        <v>2036</v>
      </c>
    </row>
    <row r="1856" spans="5:5">
      <c r="E1856" s="25" t="s">
        <v>2037</v>
      </c>
    </row>
    <row r="1857" spans="3:6">
      <c r="E1857" s="25" t="s">
        <v>2038</v>
      </c>
    </row>
    <row r="1858" spans="3:6">
      <c r="E1858" t="s">
        <v>2039</v>
      </c>
    </row>
    <row r="1859" spans="3:6">
      <c r="E1859" s="25" t="s">
        <v>2040</v>
      </c>
    </row>
    <row r="1860" spans="3:6">
      <c r="E1860" s="25" t="s">
        <v>2041</v>
      </c>
    </row>
    <row r="1861" spans="3:6">
      <c r="E1861" s="25" t="s">
        <v>2042</v>
      </c>
    </row>
    <row r="1862" spans="3:6">
      <c r="E1862" s="25" t="s">
        <v>2043</v>
      </c>
    </row>
    <row r="1863" spans="3:6">
      <c r="F1863" s="25" t="s">
        <v>2044</v>
      </c>
    </row>
    <row r="1864" spans="3:6">
      <c r="E1864" s="25" t="s">
        <v>2045</v>
      </c>
    </row>
    <row r="1865" spans="3:6">
      <c r="F1865" s="25" t="s">
        <v>2046</v>
      </c>
    </row>
    <row r="1866" spans="3:6">
      <c r="E1866" s="25" t="s">
        <v>2047</v>
      </c>
    </row>
    <row r="1867" spans="3:6">
      <c r="E1867" s="25" t="s">
        <v>2048</v>
      </c>
    </row>
    <row r="1868" spans="3:6">
      <c r="D1868" t="s">
        <v>2049</v>
      </c>
    </row>
    <row r="1869" spans="3:6">
      <c r="C1869" s="32" t="s">
        <v>2050</v>
      </c>
    </row>
    <row r="1870" spans="3:6">
      <c r="D1870" s="25" t="s">
        <v>2051</v>
      </c>
    </row>
    <row r="1871" spans="3:6">
      <c r="D1871" s="25" t="s">
        <v>2052</v>
      </c>
    </row>
    <row r="1872" spans="3:6">
      <c r="D1872" s="25" t="s">
        <v>2053</v>
      </c>
    </row>
    <row r="1873" spans="2:6">
      <c r="D1873" s="25" t="s">
        <v>2054</v>
      </c>
    </row>
    <row r="1874" spans="2:6">
      <c r="C1874" s="33" t="s">
        <v>2055</v>
      </c>
    </row>
    <row r="1875" spans="2:6">
      <c r="D1875" t="s">
        <v>2056</v>
      </c>
    </row>
    <row r="1876" spans="2:6">
      <c r="D1876" t="s">
        <v>2057</v>
      </c>
    </row>
    <row r="1877" spans="2:6">
      <c r="D1877" s="25" t="s">
        <v>2058</v>
      </c>
    </row>
    <row r="1878" spans="2:6">
      <c r="E1878" s="25" t="s">
        <v>2059</v>
      </c>
    </row>
    <row r="1879" spans="2:6">
      <c r="D1879" t="s">
        <v>2060</v>
      </c>
    </row>
    <row r="1880" spans="2:6">
      <c r="E1880" s="25" t="s">
        <v>2061</v>
      </c>
    </row>
    <row r="1881" spans="2:6">
      <c r="F1881" s="25" t="s">
        <v>2062</v>
      </c>
    </row>
    <row r="1882" spans="2:6">
      <c r="E1882" t="s">
        <v>2063</v>
      </c>
    </row>
    <row r="1883" spans="2:6">
      <c r="F1883" t="s">
        <v>2064</v>
      </c>
    </row>
    <row r="1884" spans="2:6">
      <c r="C1884" s="32" t="s">
        <v>2065</v>
      </c>
    </row>
    <row r="1885" spans="2:6">
      <c r="B1885" s="25" t="s">
        <v>2066</v>
      </c>
    </row>
    <row r="1886" spans="2:6">
      <c r="B1886" s="25" t="s">
        <v>2067</v>
      </c>
    </row>
    <row r="1887" spans="2:6">
      <c r="B1887" t="s">
        <v>2068</v>
      </c>
    </row>
    <row r="1888" spans="2:6">
      <c r="C1888" s="32" t="s">
        <v>2069</v>
      </c>
    </row>
    <row r="1889" spans="4:5">
      <c r="D1889" t="s">
        <v>2070</v>
      </c>
    </row>
    <row r="1890" spans="4:5">
      <c r="E1890" t="s">
        <v>2071</v>
      </c>
    </row>
    <row r="1891" spans="4:5">
      <c r="E1891" t="s">
        <v>2072</v>
      </c>
    </row>
    <row r="1892" spans="4:5">
      <c r="E1892" t="s">
        <v>2073</v>
      </c>
    </row>
    <row r="1893" spans="4:5">
      <c r="E1893" t="s">
        <v>2074</v>
      </c>
    </row>
    <row r="1894" spans="4:5">
      <c r="E1894" t="s">
        <v>2075</v>
      </c>
    </row>
    <row r="1895" spans="4:5">
      <c r="E1895" t="s">
        <v>2076</v>
      </c>
    </row>
    <row r="1896" spans="4:5">
      <c r="E1896" t="s">
        <v>2077</v>
      </c>
    </row>
    <row r="1897" spans="4:5">
      <c r="E1897" t="s">
        <v>2078</v>
      </c>
    </row>
    <row r="1898" spans="4:5">
      <c r="E1898" t="s">
        <v>2079</v>
      </c>
    </row>
    <row r="1899" spans="4:5">
      <c r="E1899" t="s">
        <v>2080</v>
      </c>
    </row>
    <row r="1900" spans="4:5">
      <c r="E1900" s="25" t="s">
        <v>2081</v>
      </c>
    </row>
    <row r="1901" spans="4:5">
      <c r="E1901" s="25" t="s">
        <v>2082</v>
      </c>
    </row>
    <row r="1902" spans="4:5">
      <c r="E1902" s="25" t="s">
        <v>2083</v>
      </c>
    </row>
    <row r="1903" spans="4:5">
      <c r="E1903" t="s">
        <v>2084</v>
      </c>
    </row>
    <row r="1904" spans="4:5">
      <c r="E1904" t="s">
        <v>2085</v>
      </c>
    </row>
    <row r="1905" spans="4:5">
      <c r="E1905" t="s">
        <v>2086</v>
      </c>
    </row>
    <row r="1906" spans="4:5">
      <c r="E1906" t="s">
        <v>2087</v>
      </c>
    </row>
    <row r="1907" spans="4:5">
      <c r="E1907" t="s">
        <v>2088</v>
      </c>
    </row>
    <row r="1908" spans="4:5">
      <c r="E1908" t="s">
        <v>2089</v>
      </c>
    </row>
    <row r="1909" spans="4:5">
      <c r="D1909" s="25" t="s">
        <v>2090</v>
      </c>
    </row>
    <row r="1910" spans="4:5">
      <c r="E1910" t="s">
        <v>2091</v>
      </c>
    </row>
    <row r="1911" spans="4:5">
      <c r="E1911" s="25" t="s">
        <v>2092</v>
      </c>
    </row>
    <row r="1912" spans="4:5">
      <c r="E1912" s="25" t="s">
        <v>2093</v>
      </c>
    </row>
    <row r="1913" spans="4:5">
      <c r="E1913" s="25" t="s">
        <v>2094</v>
      </c>
    </row>
    <row r="1914" spans="4:5">
      <c r="E1914" t="s">
        <v>2095</v>
      </c>
    </row>
    <row r="1915" spans="4:5">
      <c r="E1915" t="s">
        <v>2096</v>
      </c>
    </row>
    <row r="1916" spans="4:5">
      <c r="E1916" t="s">
        <v>2097</v>
      </c>
    </row>
    <row r="1917" spans="4:5">
      <c r="E1917" t="s">
        <v>2098</v>
      </c>
    </row>
    <row r="1918" spans="4:5">
      <c r="E1918" t="s">
        <v>2099</v>
      </c>
    </row>
    <row r="1919" spans="4:5">
      <c r="E1919" t="s">
        <v>2100</v>
      </c>
    </row>
    <row r="1920" spans="4:5">
      <c r="E1920" s="25" t="s">
        <v>2101</v>
      </c>
    </row>
    <row r="1921" spans="5:5">
      <c r="E1921" t="s">
        <v>2102</v>
      </c>
    </row>
    <row r="1922" spans="5:5">
      <c r="E1922" t="s">
        <v>2103</v>
      </c>
    </row>
    <row r="1923" spans="5:5">
      <c r="E1923" s="25" t="s">
        <v>2104</v>
      </c>
    </row>
    <row r="1924" spans="5:5">
      <c r="E1924" t="s">
        <v>2105</v>
      </c>
    </row>
    <row r="1925" spans="5:5">
      <c r="E1925" t="s">
        <v>2106</v>
      </c>
    </row>
    <row r="1926" spans="5:5">
      <c r="E1926" t="s">
        <v>2107</v>
      </c>
    </row>
    <row r="1927" spans="5:5">
      <c r="E1927" s="25" t="s">
        <v>2108</v>
      </c>
    </row>
    <row r="1928" spans="5:5">
      <c r="E1928" t="s">
        <v>2109</v>
      </c>
    </row>
    <row r="1929" spans="5:5">
      <c r="E1929" t="s">
        <v>2110</v>
      </c>
    </row>
    <row r="1930" spans="5:5">
      <c r="E1930" t="s">
        <v>2111</v>
      </c>
    </row>
    <row r="1931" spans="5:5">
      <c r="E1931" s="25" t="s">
        <v>2112</v>
      </c>
    </row>
    <row r="1932" spans="5:5">
      <c r="E1932" t="s">
        <v>2113</v>
      </c>
    </row>
    <row r="1933" spans="5:5">
      <c r="E1933" t="s">
        <v>2114</v>
      </c>
    </row>
    <row r="1934" spans="5:5">
      <c r="E1934" t="s">
        <v>2115</v>
      </c>
    </row>
    <row r="1935" spans="5:5">
      <c r="E1935" t="s">
        <v>2116</v>
      </c>
    </row>
    <row r="1936" spans="5:5">
      <c r="E1936" t="s">
        <v>2117</v>
      </c>
    </row>
    <row r="1937" spans="4:5">
      <c r="E1937" t="s">
        <v>2118</v>
      </c>
    </row>
    <row r="1938" spans="4:5">
      <c r="E1938" t="s">
        <v>2119</v>
      </c>
    </row>
    <row r="1939" spans="4:5">
      <c r="D1939" t="s">
        <v>2120</v>
      </c>
    </row>
    <row r="1940" spans="4:5">
      <c r="E1940" t="s">
        <v>2121</v>
      </c>
    </row>
    <row r="1941" spans="4:5">
      <c r="E1941" t="s">
        <v>2122</v>
      </c>
    </row>
    <row r="1942" spans="4:5">
      <c r="E1942" s="25" t="s">
        <v>2123</v>
      </c>
    </row>
    <row r="1943" spans="4:5">
      <c r="E1943" t="s">
        <v>2124</v>
      </c>
    </row>
    <row r="1944" spans="4:5">
      <c r="E1944" t="s">
        <v>2125</v>
      </c>
    </row>
    <row r="1945" spans="4:5">
      <c r="E1945" t="s">
        <v>2126</v>
      </c>
    </row>
    <row r="1946" spans="4:5">
      <c r="E1946" t="s">
        <v>2127</v>
      </c>
    </row>
    <row r="1947" spans="4:5">
      <c r="E1947" t="s">
        <v>2128</v>
      </c>
    </row>
    <row r="1948" spans="4:5">
      <c r="E1948" t="s">
        <v>2129</v>
      </c>
    </row>
    <row r="1949" spans="4:5">
      <c r="E1949" s="25" t="s">
        <v>2130</v>
      </c>
    </row>
    <row r="1950" spans="4:5">
      <c r="E1950" t="s">
        <v>2131</v>
      </c>
    </row>
    <row r="1951" spans="4:5">
      <c r="E1951" t="s">
        <v>2132</v>
      </c>
    </row>
    <row r="1952" spans="4:5">
      <c r="E1952" t="s">
        <v>2133</v>
      </c>
    </row>
    <row r="1953" spans="5:5">
      <c r="E1953" t="s">
        <v>2134</v>
      </c>
    </row>
    <row r="1954" spans="5:5">
      <c r="E1954" s="25" t="s">
        <v>2135</v>
      </c>
    </row>
    <row r="1955" spans="5:5">
      <c r="E1955" s="25" t="s">
        <v>2136</v>
      </c>
    </row>
    <row r="1956" spans="5:5">
      <c r="E1956" s="25" t="s">
        <v>2137</v>
      </c>
    </row>
    <row r="1957" spans="5:5">
      <c r="E1957" s="25" t="s">
        <v>2138</v>
      </c>
    </row>
    <row r="1958" spans="5:5">
      <c r="E1958" t="s">
        <v>2139</v>
      </c>
    </row>
    <row r="1959" spans="5:5">
      <c r="E1959" s="25" t="s">
        <v>2140</v>
      </c>
    </row>
    <row r="1960" spans="5:5">
      <c r="E1960" s="25" t="s">
        <v>2141</v>
      </c>
    </row>
    <row r="1961" spans="5:5">
      <c r="E1961" t="s">
        <v>2142</v>
      </c>
    </row>
    <row r="1962" spans="5:5">
      <c r="E1962" s="25" t="s">
        <v>2143</v>
      </c>
    </row>
    <row r="1963" spans="5:5">
      <c r="E1963" s="25" t="s">
        <v>2144</v>
      </c>
    </row>
    <row r="1964" spans="5:5">
      <c r="E1964" t="s">
        <v>2145</v>
      </c>
    </row>
    <row r="1965" spans="5:5">
      <c r="E1965" t="s">
        <v>2146</v>
      </c>
    </row>
    <row r="1966" spans="5:5">
      <c r="E1966" t="s">
        <v>2147</v>
      </c>
    </row>
    <row r="1967" spans="5:5">
      <c r="E1967" t="s">
        <v>2148</v>
      </c>
    </row>
    <row r="1968" spans="5:5">
      <c r="E1968" t="s">
        <v>2149</v>
      </c>
    </row>
    <row r="1969" spans="5:5">
      <c r="E1969" t="s">
        <v>2150</v>
      </c>
    </row>
    <row r="1970" spans="5:5">
      <c r="E1970" s="25" t="s">
        <v>2151</v>
      </c>
    </row>
    <row r="1971" spans="5:5">
      <c r="E1971" t="s">
        <v>2152</v>
      </c>
    </row>
    <row r="1972" spans="5:5">
      <c r="E1972" s="25" t="s">
        <v>2153</v>
      </c>
    </row>
    <row r="1973" spans="5:5">
      <c r="E1973" t="s">
        <v>2154</v>
      </c>
    </row>
    <row r="1974" spans="5:5">
      <c r="E1974" t="s">
        <v>2155</v>
      </c>
    </row>
    <row r="1975" spans="5:5">
      <c r="E1975" t="s">
        <v>2156</v>
      </c>
    </row>
    <row r="1976" spans="5:5">
      <c r="E1976" t="s">
        <v>2157</v>
      </c>
    </row>
    <row r="1977" spans="5:5">
      <c r="E1977" t="s">
        <v>2158</v>
      </c>
    </row>
    <row r="1978" spans="5:5">
      <c r="E1978" t="s">
        <v>2159</v>
      </c>
    </row>
    <row r="1979" spans="5:5">
      <c r="E1979" t="s">
        <v>2160</v>
      </c>
    </row>
    <row r="1980" spans="5:5">
      <c r="E1980" t="s">
        <v>2161</v>
      </c>
    </row>
    <row r="1981" spans="5:5">
      <c r="E1981" t="s">
        <v>2162</v>
      </c>
    </row>
    <row r="1982" spans="5:5">
      <c r="E1982" t="s">
        <v>2163</v>
      </c>
    </row>
    <row r="1983" spans="5:5">
      <c r="E1983" s="25" t="s">
        <v>2164</v>
      </c>
    </row>
    <row r="1984" spans="5:5">
      <c r="E1984" t="s">
        <v>2165</v>
      </c>
    </row>
    <row r="1985" spans="5:5">
      <c r="E1985" s="25" t="s">
        <v>2166</v>
      </c>
    </row>
    <row r="1986" spans="5:5">
      <c r="E1986" t="s">
        <v>2167</v>
      </c>
    </row>
    <row r="1987" spans="5:5">
      <c r="E1987" s="25" t="s">
        <v>2168</v>
      </c>
    </row>
    <row r="1988" spans="5:5">
      <c r="E1988" t="s">
        <v>2169</v>
      </c>
    </row>
    <row r="1989" spans="5:5">
      <c r="E1989" t="s">
        <v>2170</v>
      </c>
    </row>
    <row r="1990" spans="5:5">
      <c r="E1990" t="s">
        <v>2171</v>
      </c>
    </row>
    <row r="1991" spans="5:5">
      <c r="E1991" s="25" t="s">
        <v>2172</v>
      </c>
    </row>
    <row r="1992" spans="5:5">
      <c r="E1992" s="25" t="s">
        <v>2173</v>
      </c>
    </row>
    <row r="1993" spans="5:5">
      <c r="E1993" t="s">
        <v>2174</v>
      </c>
    </row>
    <row r="1994" spans="5:5">
      <c r="E1994" t="s">
        <v>2175</v>
      </c>
    </row>
    <row r="1995" spans="5:5">
      <c r="E1995" t="s">
        <v>2176</v>
      </c>
    </row>
    <row r="1996" spans="5:5">
      <c r="E1996" t="s">
        <v>2177</v>
      </c>
    </row>
    <row r="1997" spans="5:5">
      <c r="E1997" t="s">
        <v>2178</v>
      </c>
    </row>
    <row r="1998" spans="5:5">
      <c r="E1998" t="s">
        <v>2179</v>
      </c>
    </row>
    <row r="1999" spans="5:5">
      <c r="E1999" s="25" t="s">
        <v>2180</v>
      </c>
    </row>
    <row r="2000" spans="5:5">
      <c r="E2000" t="s">
        <v>2181</v>
      </c>
    </row>
    <row r="2001" spans="5:5">
      <c r="E2001" t="s">
        <v>2182</v>
      </c>
    </row>
    <row r="2002" spans="5:5">
      <c r="E2002" s="25" t="s">
        <v>2183</v>
      </c>
    </row>
    <row r="2003" spans="5:5">
      <c r="E2003" t="s">
        <v>2184</v>
      </c>
    </row>
    <row r="2004" spans="5:5">
      <c r="E2004" t="s">
        <v>2185</v>
      </c>
    </row>
    <row r="2005" spans="5:5">
      <c r="E2005" t="s">
        <v>2186</v>
      </c>
    </row>
    <row r="2006" spans="5:5">
      <c r="E2006" t="s">
        <v>2187</v>
      </c>
    </row>
    <row r="2007" spans="5:5">
      <c r="E2007" s="25" t="s">
        <v>2188</v>
      </c>
    </row>
    <row r="2008" spans="5:5">
      <c r="E2008" t="s">
        <v>2189</v>
      </c>
    </row>
    <row r="2009" spans="5:5">
      <c r="E2009" t="s">
        <v>2190</v>
      </c>
    </row>
    <row r="2010" spans="5:5">
      <c r="E2010" t="s">
        <v>2191</v>
      </c>
    </row>
    <row r="2011" spans="5:5">
      <c r="E2011" s="25" t="s">
        <v>2192</v>
      </c>
    </row>
    <row r="2012" spans="5:5">
      <c r="E2012" t="s">
        <v>2193</v>
      </c>
    </row>
    <row r="2013" spans="5:5">
      <c r="E2013" t="s">
        <v>2194</v>
      </c>
    </row>
    <row r="2014" spans="5:5">
      <c r="E2014" t="s">
        <v>2195</v>
      </c>
    </row>
    <row r="2015" spans="5:5">
      <c r="E2015" t="s">
        <v>2196</v>
      </c>
    </row>
    <row r="2016" spans="5:5">
      <c r="E2016" t="s">
        <v>2197</v>
      </c>
    </row>
    <row r="2017" spans="3:5">
      <c r="E2017" t="s">
        <v>2198</v>
      </c>
    </row>
    <row r="2018" spans="3:5">
      <c r="E2018" t="s">
        <v>2199</v>
      </c>
    </row>
    <row r="2019" spans="3:5">
      <c r="E2019" t="s">
        <v>2200</v>
      </c>
    </row>
    <row r="2020" spans="3:5">
      <c r="C2020" s="33" t="s">
        <v>2201</v>
      </c>
    </row>
    <row r="2021" spans="3:5">
      <c r="D2021" t="s">
        <v>2202</v>
      </c>
    </row>
    <row r="2022" spans="3:5">
      <c r="D2022" t="s">
        <v>2203</v>
      </c>
    </row>
    <row r="2023" spans="3:5">
      <c r="D2023" t="s">
        <v>2204</v>
      </c>
    </row>
    <row r="2024" spans="3:5">
      <c r="D2024" t="s">
        <v>2205</v>
      </c>
    </row>
    <row r="2025" spans="3:5">
      <c r="D2025" t="s">
        <v>2206</v>
      </c>
    </row>
    <row r="2026" spans="3:5">
      <c r="D2026" t="s">
        <v>2207</v>
      </c>
    </row>
    <row r="2027" spans="3:5">
      <c r="D2027" t="s">
        <v>2208</v>
      </c>
    </row>
    <row r="2028" spans="3:5">
      <c r="D2028" s="25" t="s">
        <v>2209</v>
      </c>
    </row>
    <row r="2029" spans="3:5">
      <c r="D2029" t="s">
        <v>2210</v>
      </c>
    </row>
    <row r="2030" spans="3:5">
      <c r="D2030" s="25" t="s">
        <v>2211</v>
      </c>
    </row>
    <row r="2031" spans="3:5">
      <c r="D2031" t="s">
        <v>2212</v>
      </c>
    </row>
    <row r="2032" spans="3:5">
      <c r="D2032" t="s">
        <v>2213</v>
      </c>
    </row>
    <row r="2033" spans="3:5">
      <c r="D2033" s="25" t="s">
        <v>2214</v>
      </c>
    </row>
    <row r="2034" spans="3:5">
      <c r="D2034" s="25" t="s">
        <v>2215</v>
      </c>
    </row>
    <row r="2035" spans="3:5">
      <c r="D2035" t="s">
        <v>2216</v>
      </c>
    </row>
    <row r="2036" spans="3:5">
      <c r="D2036" s="25" t="s">
        <v>2217</v>
      </c>
    </row>
    <row r="2037" spans="3:5">
      <c r="D2037" s="25" t="s">
        <v>2218</v>
      </c>
    </row>
    <row r="2038" spans="3:5">
      <c r="D2038" t="s">
        <v>2219</v>
      </c>
    </row>
    <row r="2039" spans="3:5">
      <c r="D2039" s="25" t="s">
        <v>2220</v>
      </c>
    </row>
    <row r="2040" spans="3:5">
      <c r="D2040" s="25" t="s">
        <v>2221</v>
      </c>
    </row>
    <row r="2041" spans="3:5">
      <c r="D2041" s="25" t="s">
        <v>2222</v>
      </c>
    </row>
    <row r="2042" spans="3:5">
      <c r="D2042" s="25" t="s">
        <v>2223</v>
      </c>
    </row>
    <row r="2043" spans="3:5">
      <c r="D2043" t="s">
        <v>2224</v>
      </c>
    </row>
    <row r="2044" spans="3:5">
      <c r="C2044" s="33" t="s">
        <v>2225</v>
      </c>
    </row>
    <row r="2045" spans="3:5">
      <c r="D2045" t="s">
        <v>2226</v>
      </c>
    </row>
    <row r="2046" spans="3:5">
      <c r="E2046" t="s">
        <v>2227</v>
      </c>
    </row>
    <row r="2047" spans="3:5">
      <c r="E2047" t="s">
        <v>2228</v>
      </c>
    </row>
    <row r="2048" spans="3:5">
      <c r="E2048" t="s">
        <v>2229</v>
      </c>
    </row>
    <row r="2049" spans="4:5">
      <c r="E2049" t="s">
        <v>2230</v>
      </c>
    </row>
    <row r="2050" spans="4:5">
      <c r="E2050" t="s">
        <v>2231</v>
      </c>
    </row>
    <row r="2051" spans="4:5">
      <c r="E2051" t="s">
        <v>2232</v>
      </c>
    </row>
    <row r="2052" spans="4:5">
      <c r="E2052" t="s">
        <v>2233</v>
      </c>
    </row>
    <row r="2053" spans="4:5">
      <c r="E2053" t="s">
        <v>2234</v>
      </c>
    </row>
    <row r="2054" spans="4:5">
      <c r="E2054" t="s">
        <v>2235</v>
      </c>
    </row>
    <row r="2055" spans="4:5">
      <c r="E2055" s="25" t="s">
        <v>2236</v>
      </c>
    </row>
    <row r="2056" spans="4:5">
      <c r="E2056" t="s">
        <v>2237</v>
      </c>
    </row>
    <row r="2057" spans="4:5">
      <c r="E2057" t="s">
        <v>2238</v>
      </c>
    </row>
    <row r="2058" spans="4:5">
      <c r="E2058" t="s">
        <v>2239</v>
      </c>
    </row>
    <row r="2059" spans="4:5">
      <c r="E2059" t="s">
        <v>2240</v>
      </c>
    </row>
    <row r="2060" spans="4:5">
      <c r="D2060" s="25" t="s">
        <v>2241</v>
      </c>
    </row>
    <row r="2061" spans="4:5">
      <c r="D2061" s="25" t="s">
        <v>2242</v>
      </c>
    </row>
    <row r="2062" spans="4:5">
      <c r="E2062" t="s">
        <v>2243</v>
      </c>
    </row>
    <row r="2063" spans="4:5">
      <c r="E2063" t="s">
        <v>2243</v>
      </c>
    </row>
    <row r="2064" spans="4:5">
      <c r="E2064" t="s">
        <v>2244</v>
      </c>
    </row>
    <row r="2065" spans="3:5">
      <c r="D2065" s="25" t="s">
        <v>2245</v>
      </c>
    </row>
    <row r="2066" spans="3:5">
      <c r="C2066" s="33" t="s">
        <v>2246</v>
      </c>
    </row>
    <row r="2067" spans="3:5">
      <c r="D2067" t="s">
        <v>2247</v>
      </c>
    </row>
    <row r="2068" spans="3:5">
      <c r="E2068" t="s">
        <v>2248</v>
      </c>
    </row>
    <row r="2069" spans="3:5">
      <c r="E2069" t="s">
        <v>2249</v>
      </c>
    </row>
    <row r="2070" spans="3:5">
      <c r="E2070" t="s">
        <v>2250</v>
      </c>
    </row>
    <row r="2071" spans="3:5">
      <c r="E2071" s="25" t="s">
        <v>2251</v>
      </c>
    </row>
    <row r="2072" spans="3:5">
      <c r="E2072" t="s">
        <v>2252</v>
      </c>
    </row>
    <row r="2073" spans="3:5">
      <c r="E2073" t="s">
        <v>2253</v>
      </c>
    </row>
    <row r="2074" spans="3:5">
      <c r="E2074" t="s">
        <v>2254</v>
      </c>
    </row>
    <row r="2075" spans="3:5">
      <c r="E2075" t="s">
        <v>2255</v>
      </c>
    </row>
    <row r="2076" spans="3:5">
      <c r="E2076" s="25" t="s">
        <v>2256</v>
      </c>
    </row>
    <row r="2077" spans="3:5">
      <c r="E2077" s="25" t="s">
        <v>2257</v>
      </c>
    </row>
    <row r="2078" spans="3:5">
      <c r="E2078" s="25" t="s">
        <v>2258</v>
      </c>
    </row>
    <row r="2079" spans="3:5">
      <c r="E2079" t="s">
        <v>2259</v>
      </c>
    </row>
    <row r="2080" spans="3:5">
      <c r="E2080" t="s">
        <v>2260</v>
      </c>
    </row>
    <row r="2081" spans="4:5">
      <c r="E2081" s="25" t="s">
        <v>2261</v>
      </c>
    </row>
    <row r="2082" spans="4:5">
      <c r="E2082" s="25" t="s">
        <v>2262</v>
      </c>
    </row>
    <row r="2083" spans="4:5">
      <c r="E2083" t="s">
        <v>2263</v>
      </c>
    </row>
    <row r="2084" spans="4:5">
      <c r="E2084" t="s">
        <v>2264</v>
      </c>
    </row>
    <row r="2085" spans="4:5">
      <c r="E2085" t="s">
        <v>2265</v>
      </c>
    </row>
    <row r="2086" spans="4:5">
      <c r="E2086" t="s">
        <v>2266</v>
      </c>
    </row>
    <row r="2087" spans="4:5">
      <c r="E2087" t="s">
        <v>2267</v>
      </c>
    </row>
    <row r="2088" spans="4:5">
      <c r="E2088" t="s">
        <v>2268</v>
      </c>
    </row>
    <row r="2089" spans="4:5">
      <c r="D2089" t="s">
        <v>2269</v>
      </c>
    </row>
    <row r="2090" spans="4:5">
      <c r="E2090" t="s">
        <v>2270</v>
      </c>
    </row>
    <row r="2091" spans="4:5">
      <c r="E2091" t="s">
        <v>2271</v>
      </c>
    </row>
    <row r="2092" spans="4:5">
      <c r="E2092" s="25" t="s">
        <v>2272</v>
      </c>
    </row>
    <row r="2093" spans="4:5">
      <c r="E2093" s="25" t="s">
        <v>2273</v>
      </c>
    </row>
    <row r="2094" spans="4:5">
      <c r="E2094" s="25" t="s">
        <v>2274</v>
      </c>
    </row>
    <row r="2095" spans="4:5">
      <c r="E2095" s="25" t="s">
        <v>2275</v>
      </c>
    </row>
    <row r="2096" spans="4:5">
      <c r="E2096" s="25" t="s">
        <v>2276</v>
      </c>
    </row>
    <row r="2097" spans="5:5">
      <c r="E2097" s="25" t="s">
        <v>2277</v>
      </c>
    </row>
    <row r="2098" spans="5:5">
      <c r="E2098" s="25" t="s">
        <v>2278</v>
      </c>
    </row>
    <row r="2099" spans="5:5">
      <c r="E2099" s="25" t="s">
        <v>2279</v>
      </c>
    </row>
    <row r="2100" spans="5:5">
      <c r="E2100" t="s">
        <v>2280</v>
      </c>
    </row>
    <row r="2101" spans="5:5">
      <c r="E2101" s="25" t="s">
        <v>2281</v>
      </c>
    </row>
    <row r="2102" spans="5:5">
      <c r="E2102" s="25" t="s">
        <v>2282</v>
      </c>
    </row>
    <row r="2103" spans="5:5">
      <c r="E2103" s="25" t="s">
        <v>2283</v>
      </c>
    </row>
    <row r="2104" spans="5:5">
      <c r="E2104" s="25" t="s">
        <v>2284</v>
      </c>
    </row>
    <row r="2105" spans="5:5">
      <c r="E2105" s="25" t="s">
        <v>2285</v>
      </c>
    </row>
    <row r="2106" spans="5:5">
      <c r="E2106" s="25" t="s">
        <v>2286</v>
      </c>
    </row>
    <row r="2107" spans="5:5">
      <c r="E2107" s="25" t="s">
        <v>2287</v>
      </c>
    </row>
    <row r="2108" spans="5:5">
      <c r="E2108" t="s">
        <v>2288</v>
      </c>
    </row>
    <row r="2109" spans="5:5">
      <c r="E2109" t="s">
        <v>2289</v>
      </c>
    </row>
    <row r="2110" spans="5:5">
      <c r="E2110" s="25" t="s">
        <v>2290</v>
      </c>
    </row>
    <row r="2111" spans="5:5">
      <c r="E2111" s="25" t="s">
        <v>2291</v>
      </c>
    </row>
    <row r="2112" spans="5:5">
      <c r="E2112" s="25" t="s">
        <v>2292</v>
      </c>
    </row>
    <row r="2113" spans="5:5">
      <c r="E2113" s="25" t="s">
        <v>2293</v>
      </c>
    </row>
    <row r="2114" spans="5:5">
      <c r="E2114" t="s">
        <v>2294</v>
      </c>
    </row>
    <row r="2115" spans="5:5">
      <c r="E2115" t="s">
        <v>2295</v>
      </c>
    </row>
    <row r="2116" spans="5:5">
      <c r="E2116" t="s">
        <v>2296</v>
      </c>
    </row>
    <row r="2117" spans="5:5">
      <c r="E2117" t="s">
        <v>2297</v>
      </c>
    </row>
    <row r="2118" spans="5:5">
      <c r="E2118" s="25" t="s">
        <v>2298</v>
      </c>
    </row>
    <row r="2119" spans="5:5">
      <c r="E2119" s="25" t="s">
        <v>2299</v>
      </c>
    </row>
    <row r="2120" spans="5:5">
      <c r="E2120" s="25" t="s">
        <v>2300</v>
      </c>
    </row>
    <row r="2121" spans="5:5">
      <c r="E2121" t="s">
        <v>2301</v>
      </c>
    </row>
    <row r="2122" spans="5:5">
      <c r="E2122" s="25" t="s">
        <v>2302</v>
      </c>
    </row>
    <row r="2123" spans="5:5">
      <c r="E2123" t="s">
        <v>2303</v>
      </c>
    </row>
    <row r="2124" spans="5:5">
      <c r="E2124" s="25" t="s">
        <v>2304</v>
      </c>
    </row>
    <row r="2125" spans="5:5">
      <c r="E2125" s="25" t="s">
        <v>2305</v>
      </c>
    </row>
    <row r="2126" spans="5:5">
      <c r="E2126" s="25" t="s">
        <v>2306</v>
      </c>
    </row>
    <row r="2127" spans="5:5">
      <c r="E2127" s="25" t="s">
        <v>2307</v>
      </c>
    </row>
    <row r="2128" spans="5:5">
      <c r="E2128" s="25" t="s">
        <v>2308</v>
      </c>
    </row>
    <row r="2129" spans="5:5">
      <c r="E2129" t="s">
        <v>2309</v>
      </c>
    </row>
    <row r="2130" spans="5:5">
      <c r="E2130" s="25" t="s">
        <v>2310</v>
      </c>
    </row>
    <row r="2131" spans="5:5">
      <c r="E2131" t="s">
        <v>2311</v>
      </c>
    </row>
    <row r="2132" spans="5:5">
      <c r="E2132" s="25" t="s">
        <v>2312</v>
      </c>
    </row>
    <row r="2133" spans="5:5">
      <c r="E2133" t="s">
        <v>2313</v>
      </c>
    </row>
    <row r="2134" spans="5:5">
      <c r="E2134" s="25" t="s">
        <v>2314</v>
      </c>
    </row>
    <row r="2135" spans="5:5">
      <c r="E2135" t="s">
        <v>2315</v>
      </c>
    </row>
    <row r="2136" spans="5:5">
      <c r="E2136" s="25" t="s">
        <v>2316</v>
      </c>
    </row>
    <row r="2137" spans="5:5">
      <c r="E2137" t="s">
        <v>2317</v>
      </c>
    </row>
    <row r="2138" spans="5:5">
      <c r="E2138" s="25" t="s">
        <v>2318</v>
      </c>
    </row>
    <row r="2139" spans="5:5">
      <c r="E2139" t="s">
        <v>2319</v>
      </c>
    </row>
    <row r="2140" spans="5:5">
      <c r="E2140" s="25" t="s">
        <v>2320</v>
      </c>
    </row>
    <row r="2141" spans="5:5">
      <c r="E2141" s="25" t="s">
        <v>2321</v>
      </c>
    </row>
    <row r="2142" spans="5:5">
      <c r="E2142" s="25" t="s">
        <v>2322</v>
      </c>
    </row>
    <row r="2143" spans="5:5">
      <c r="E2143" s="25" t="s">
        <v>2323</v>
      </c>
    </row>
    <row r="2144" spans="5:5">
      <c r="E2144" t="s">
        <v>2324</v>
      </c>
    </row>
    <row r="2145" spans="5:5">
      <c r="E2145" t="s">
        <v>2325</v>
      </c>
    </row>
    <row r="2146" spans="5:5">
      <c r="E2146" s="25" t="s">
        <v>2326</v>
      </c>
    </row>
    <row r="2147" spans="5:5">
      <c r="E2147" t="s">
        <v>2327</v>
      </c>
    </row>
    <row r="2148" spans="5:5">
      <c r="E2148" t="s">
        <v>2328</v>
      </c>
    </row>
    <row r="2149" spans="5:5">
      <c r="E2149" t="s">
        <v>2329</v>
      </c>
    </row>
    <row r="2150" spans="5:5">
      <c r="E2150" t="s">
        <v>2330</v>
      </c>
    </row>
    <row r="2151" spans="5:5">
      <c r="E2151" s="25" t="s">
        <v>2331</v>
      </c>
    </row>
    <row r="2152" spans="5:5">
      <c r="E2152" s="25" t="s">
        <v>2332</v>
      </c>
    </row>
    <row r="2153" spans="5:5">
      <c r="E2153" s="25" t="s">
        <v>2333</v>
      </c>
    </row>
    <row r="2154" spans="5:5">
      <c r="E2154" s="25" t="s">
        <v>2334</v>
      </c>
    </row>
    <row r="2155" spans="5:5">
      <c r="E2155" s="25" t="s">
        <v>2335</v>
      </c>
    </row>
    <row r="2156" spans="5:5">
      <c r="E2156" s="25" t="s">
        <v>2336</v>
      </c>
    </row>
    <row r="2157" spans="5:5">
      <c r="E2157" s="25" t="s">
        <v>2337</v>
      </c>
    </row>
    <row r="2158" spans="5:5">
      <c r="E2158" s="25" t="s">
        <v>2338</v>
      </c>
    </row>
    <row r="2159" spans="5:5">
      <c r="E2159" t="s">
        <v>2339</v>
      </c>
    </row>
    <row r="2160" spans="5:5">
      <c r="E2160" t="s">
        <v>2340</v>
      </c>
    </row>
    <row r="2161" spans="5:5">
      <c r="E2161" s="25" t="s">
        <v>2341</v>
      </c>
    </row>
    <row r="2162" spans="5:5">
      <c r="E2162" s="25" t="s">
        <v>2342</v>
      </c>
    </row>
    <row r="2163" spans="5:5">
      <c r="E2163" t="s">
        <v>2343</v>
      </c>
    </row>
    <row r="2164" spans="5:5">
      <c r="E2164" t="s">
        <v>2344</v>
      </c>
    </row>
    <row r="2165" spans="5:5">
      <c r="E2165" t="s">
        <v>2345</v>
      </c>
    </row>
    <row r="2166" spans="5:5">
      <c r="E2166" s="25" t="s">
        <v>2346</v>
      </c>
    </row>
    <row r="2167" spans="5:5">
      <c r="E2167" t="s">
        <v>2347</v>
      </c>
    </row>
    <row r="2168" spans="5:5">
      <c r="E2168" t="s">
        <v>2348</v>
      </c>
    </row>
    <row r="2169" spans="5:5">
      <c r="E2169" s="25" t="s">
        <v>2349</v>
      </c>
    </row>
    <row r="2170" spans="5:5">
      <c r="E2170" t="s">
        <v>2350</v>
      </c>
    </row>
    <row r="2171" spans="5:5">
      <c r="E2171" s="25" t="s">
        <v>2351</v>
      </c>
    </row>
    <row r="2172" spans="5:5">
      <c r="E2172" t="s">
        <v>2352</v>
      </c>
    </row>
    <row r="2173" spans="5:5">
      <c r="E2173" s="25" t="s">
        <v>2353</v>
      </c>
    </row>
    <row r="2174" spans="5:5">
      <c r="E2174" t="s">
        <v>2354</v>
      </c>
    </row>
    <row r="2175" spans="5:5">
      <c r="E2175" t="s">
        <v>2355</v>
      </c>
    </row>
    <row r="2176" spans="5:5">
      <c r="E2176" s="25" t="s">
        <v>2356</v>
      </c>
    </row>
    <row r="2177" spans="3:5">
      <c r="E2177" t="s">
        <v>2357</v>
      </c>
    </row>
    <row r="2178" spans="3:5">
      <c r="E2178" s="25" t="s">
        <v>2358</v>
      </c>
    </row>
    <row r="2179" spans="3:5">
      <c r="E2179" s="25" t="s">
        <v>2359</v>
      </c>
    </row>
    <row r="2180" spans="3:5">
      <c r="E2180" s="25" t="s">
        <v>2360</v>
      </c>
    </row>
    <row r="2181" spans="3:5">
      <c r="E2181" t="s">
        <v>2361</v>
      </c>
    </row>
    <row r="2182" spans="3:5">
      <c r="E2182" s="25" t="s">
        <v>2362</v>
      </c>
    </row>
    <row r="2183" spans="3:5">
      <c r="E2183" s="25" t="s">
        <v>2363</v>
      </c>
    </row>
    <row r="2184" spans="3:5">
      <c r="E2184" s="25" t="s">
        <v>2364</v>
      </c>
    </row>
    <row r="2185" spans="3:5">
      <c r="E2185" s="25" t="s">
        <v>2365</v>
      </c>
    </row>
    <row r="2186" spans="3:5">
      <c r="E2186" s="25" t="s">
        <v>2366</v>
      </c>
    </row>
    <row r="2187" spans="3:5">
      <c r="E2187" s="25" t="s">
        <v>2367</v>
      </c>
    </row>
    <row r="2188" spans="3:5">
      <c r="E2188" s="25" t="s">
        <v>2368</v>
      </c>
    </row>
    <row r="2189" spans="3:5">
      <c r="D2189" t="s">
        <v>2369</v>
      </c>
    </row>
    <row r="2190" spans="3:5">
      <c r="C2190" s="32" t="s">
        <v>2370</v>
      </c>
    </row>
    <row r="2191" spans="3:5">
      <c r="D2191" s="25" t="s">
        <v>2371</v>
      </c>
    </row>
    <row r="2192" spans="3:5">
      <c r="D2192" s="25" t="s">
        <v>2372</v>
      </c>
    </row>
    <row r="2193" spans="2:6">
      <c r="D2193" s="25" t="s">
        <v>2373</v>
      </c>
    </row>
    <row r="2194" spans="2:6">
      <c r="D2194" s="25" t="s">
        <v>2374</v>
      </c>
    </row>
    <row r="2195" spans="2:6">
      <c r="C2195" s="33" t="s">
        <v>2375</v>
      </c>
    </row>
    <row r="2196" spans="2:6">
      <c r="D2196" t="s">
        <v>2376</v>
      </c>
    </row>
    <row r="2197" spans="2:6">
      <c r="D2197" t="s">
        <v>2377</v>
      </c>
    </row>
    <row r="2198" spans="2:6">
      <c r="D2198" t="s">
        <v>2378</v>
      </c>
    </row>
    <row r="2199" spans="2:6">
      <c r="E2199" s="25" t="s">
        <v>2379</v>
      </c>
    </row>
    <row r="2200" spans="2:6">
      <c r="F2200" s="25" t="s">
        <v>2380</v>
      </c>
    </row>
    <row r="2201" spans="2:6">
      <c r="E2201" t="s">
        <v>2381</v>
      </c>
    </row>
    <row r="2202" spans="2:6">
      <c r="C2202" s="32" t="s">
        <v>2382</v>
      </c>
    </row>
    <row r="2203" spans="2:6">
      <c r="B2203" t="s">
        <v>2383</v>
      </c>
    </row>
    <row r="2204" spans="2:6">
      <c r="C2204" s="33" t="s">
        <v>2384</v>
      </c>
    </row>
    <row r="2205" spans="2:6">
      <c r="D2205" s="25" t="s">
        <v>2385</v>
      </c>
    </row>
    <row r="2206" spans="2:6">
      <c r="D2206" t="s">
        <v>2386</v>
      </c>
    </row>
    <row r="2207" spans="2:6">
      <c r="D2207" t="s">
        <v>2387</v>
      </c>
    </row>
    <row r="2208" spans="2:6">
      <c r="D2208" t="s">
        <v>2388</v>
      </c>
    </row>
    <row r="2209" spans="4:4">
      <c r="D2209" s="25" t="s">
        <v>2389</v>
      </c>
    </row>
    <row r="2210" spans="4:4">
      <c r="D2210" s="25" t="s">
        <v>2390</v>
      </c>
    </row>
    <row r="2211" spans="4:4">
      <c r="D2211" s="25" t="s">
        <v>2391</v>
      </c>
    </row>
    <row r="2212" spans="4:4">
      <c r="D2212" t="s">
        <v>2392</v>
      </c>
    </row>
    <row r="2213" spans="4:4">
      <c r="D2213" t="s">
        <v>2393</v>
      </c>
    </row>
    <row r="2214" spans="4:4">
      <c r="D2214" t="s">
        <v>2394</v>
      </c>
    </row>
    <row r="2215" spans="4:4">
      <c r="D2215" t="s">
        <v>2395</v>
      </c>
    </row>
    <row r="2216" spans="4:4">
      <c r="D2216" t="s">
        <v>2396</v>
      </c>
    </row>
    <row r="2217" spans="4:4">
      <c r="D2217" t="s">
        <v>2397</v>
      </c>
    </row>
    <row r="2218" spans="4:4">
      <c r="D2218" t="s">
        <v>2398</v>
      </c>
    </row>
    <row r="2219" spans="4:4">
      <c r="D2219" s="25" t="s">
        <v>2399</v>
      </c>
    </row>
    <row r="2220" spans="4:4">
      <c r="D2220" t="s">
        <v>2400</v>
      </c>
    </row>
    <row r="2221" spans="4:4">
      <c r="D2221" t="s">
        <v>2401</v>
      </c>
    </row>
    <row r="2222" spans="4:4">
      <c r="D2222" t="s">
        <v>2402</v>
      </c>
    </row>
    <row r="2223" spans="4:4">
      <c r="D2223" t="s">
        <v>2403</v>
      </c>
    </row>
    <row r="2224" spans="4:4">
      <c r="D2224" t="s">
        <v>2404</v>
      </c>
    </row>
    <row r="2225" spans="4:4">
      <c r="D2225" s="25" t="s">
        <v>2405</v>
      </c>
    </row>
    <row r="2226" spans="4:4">
      <c r="D2226" s="25" t="s">
        <v>2406</v>
      </c>
    </row>
    <row r="2227" spans="4:4">
      <c r="D2227" s="25" t="s">
        <v>2407</v>
      </c>
    </row>
    <row r="2228" spans="4:4">
      <c r="D2228" s="25" t="s">
        <v>2408</v>
      </c>
    </row>
    <row r="2229" spans="4:4">
      <c r="D2229" t="s">
        <v>2409</v>
      </c>
    </row>
    <row r="2230" spans="4:4">
      <c r="D2230" s="25" t="s">
        <v>2410</v>
      </c>
    </row>
    <row r="2231" spans="4:4">
      <c r="D2231" s="25" t="s">
        <v>2411</v>
      </c>
    </row>
    <row r="2232" spans="4:4">
      <c r="D2232" t="s">
        <v>2412</v>
      </c>
    </row>
    <row r="2233" spans="4:4">
      <c r="D2233" t="s">
        <v>2413</v>
      </c>
    </row>
    <row r="2234" spans="4:4">
      <c r="D2234" t="s">
        <v>2414</v>
      </c>
    </row>
    <row r="2235" spans="4:4">
      <c r="D2235" t="s">
        <v>2415</v>
      </c>
    </row>
    <row r="2236" spans="4:4">
      <c r="D2236" s="25" t="s">
        <v>2416</v>
      </c>
    </row>
    <row r="2237" spans="4:4">
      <c r="D2237" t="s">
        <v>2417</v>
      </c>
    </row>
    <row r="2238" spans="4:4">
      <c r="D2238" t="s">
        <v>2418</v>
      </c>
    </row>
    <row r="2239" spans="4:4">
      <c r="D2239" t="s">
        <v>2419</v>
      </c>
    </row>
    <row r="2240" spans="4:4">
      <c r="D2240" t="s">
        <v>2420</v>
      </c>
    </row>
    <row r="2241" spans="4:4">
      <c r="D2241" t="s">
        <v>2421</v>
      </c>
    </row>
    <row r="2242" spans="4:4">
      <c r="D2242" t="s">
        <v>2422</v>
      </c>
    </row>
    <row r="2243" spans="4:4">
      <c r="D2243" t="s">
        <v>2423</v>
      </c>
    </row>
    <row r="2244" spans="4:4">
      <c r="D2244" s="25" t="s">
        <v>2424</v>
      </c>
    </row>
    <row r="2245" spans="4:4">
      <c r="D2245" s="25" t="s">
        <v>2425</v>
      </c>
    </row>
    <row r="2246" spans="4:4">
      <c r="D2246" t="s">
        <v>2426</v>
      </c>
    </row>
    <row r="2247" spans="4:4">
      <c r="D2247" s="25" t="s">
        <v>2427</v>
      </c>
    </row>
    <row r="2248" spans="4:4">
      <c r="D2248" s="25" t="s">
        <v>2428</v>
      </c>
    </row>
    <row r="2249" spans="4:4">
      <c r="D2249" s="25" t="s">
        <v>2429</v>
      </c>
    </row>
    <row r="2250" spans="4:4">
      <c r="D2250" s="25" t="s">
        <v>2430</v>
      </c>
    </row>
    <row r="2251" spans="4:4">
      <c r="D2251" t="s">
        <v>2431</v>
      </c>
    </row>
    <row r="2252" spans="4:4">
      <c r="D2252" s="25" t="s">
        <v>2432</v>
      </c>
    </row>
    <row r="2253" spans="4:4">
      <c r="D2253" t="s">
        <v>2433</v>
      </c>
    </row>
    <row r="2254" spans="4:4">
      <c r="D2254" t="s">
        <v>2434</v>
      </c>
    </row>
    <row r="2255" spans="4:4">
      <c r="D2255" t="s">
        <v>2435</v>
      </c>
    </row>
    <row r="2256" spans="4:4">
      <c r="D2256" t="s">
        <v>2436</v>
      </c>
    </row>
    <row r="2257" spans="3:4">
      <c r="D2257" t="s">
        <v>2437</v>
      </c>
    </row>
    <row r="2258" spans="3:4">
      <c r="D2258" t="s">
        <v>2438</v>
      </c>
    </row>
    <row r="2259" spans="3:4">
      <c r="D2259" s="25" t="s">
        <v>2439</v>
      </c>
    </row>
    <row r="2260" spans="3:4">
      <c r="D2260" t="s">
        <v>2440</v>
      </c>
    </row>
    <row r="2261" spans="3:4">
      <c r="D2261" t="s">
        <v>2441</v>
      </c>
    </row>
    <row r="2262" spans="3:4">
      <c r="D2262" s="25" t="s">
        <v>2442</v>
      </c>
    </row>
    <row r="2263" spans="3:4">
      <c r="D2263" t="s">
        <v>2443</v>
      </c>
    </row>
    <row r="2264" spans="3:4">
      <c r="D2264" t="s">
        <v>2444</v>
      </c>
    </row>
    <row r="2265" spans="3:4">
      <c r="C2265" s="33" t="s">
        <v>2445</v>
      </c>
    </row>
    <row r="2266" spans="3:4">
      <c r="D2266" t="s">
        <v>2446</v>
      </c>
    </row>
    <row r="2267" spans="3:4">
      <c r="D2267" t="s">
        <v>2447</v>
      </c>
    </row>
    <row r="2268" spans="3:4">
      <c r="D2268" t="s">
        <v>2448</v>
      </c>
    </row>
    <row r="2269" spans="3:4">
      <c r="D2269" t="s">
        <v>2449</v>
      </c>
    </row>
    <row r="2270" spans="3:4">
      <c r="D2270" t="s">
        <v>2450</v>
      </c>
    </row>
    <row r="2271" spans="3:4">
      <c r="D2271" t="s">
        <v>2451</v>
      </c>
    </row>
    <row r="2272" spans="3:4">
      <c r="D2272" t="s">
        <v>2452</v>
      </c>
    </row>
    <row r="2273" spans="4:4">
      <c r="D2273" s="25" t="s">
        <v>2453</v>
      </c>
    </row>
    <row r="2274" spans="4:4">
      <c r="D2274" t="s">
        <v>2454</v>
      </c>
    </row>
    <row r="2275" spans="4:4">
      <c r="D2275" s="25" t="s">
        <v>2455</v>
      </c>
    </row>
    <row r="2276" spans="4:4">
      <c r="D2276" t="s">
        <v>2456</v>
      </c>
    </row>
    <row r="2277" spans="4:4">
      <c r="D2277" t="s">
        <v>2457</v>
      </c>
    </row>
    <row r="2278" spans="4:4">
      <c r="D2278" s="25" t="s">
        <v>2458</v>
      </c>
    </row>
    <row r="2279" spans="4:4">
      <c r="D2279" s="25" t="s">
        <v>2459</v>
      </c>
    </row>
    <row r="2280" spans="4:4">
      <c r="D2280" t="s">
        <v>2460</v>
      </c>
    </row>
    <row r="2281" spans="4:4">
      <c r="D2281" s="25" t="s">
        <v>2461</v>
      </c>
    </row>
    <row r="2282" spans="4:4">
      <c r="D2282" s="25" t="s">
        <v>2462</v>
      </c>
    </row>
    <row r="2283" spans="4:4">
      <c r="D2283" t="s">
        <v>2463</v>
      </c>
    </row>
    <row r="2284" spans="4:4">
      <c r="D2284" s="25" t="s">
        <v>2464</v>
      </c>
    </row>
    <row r="2285" spans="4:4">
      <c r="D2285" s="25" t="s">
        <v>2465</v>
      </c>
    </row>
    <row r="2286" spans="4:4">
      <c r="D2286" s="25" t="s">
        <v>2466</v>
      </c>
    </row>
    <row r="2287" spans="4:4">
      <c r="D2287" s="25" t="s">
        <v>2467</v>
      </c>
    </row>
    <row r="2288" spans="4:4">
      <c r="D2288" t="s">
        <v>2468</v>
      </c>
    </row>
    <row r="2289" spans="3:5">
      <c r="C2289" s="33" t="s">
        <v>2469</v>
      </c>
    </row>
    <row r="2290" spans="3:5">
      <c r="D2290" t="s">
        <v>2470</v>
      </c>
    </row>
    <row r="2291" spans="3:5">
      <c r="E2291" t="s">
        <v>2471</v>
      </c>
    </row>
    <row r="2292" spans="3:5">
      <c r="E2292" t="s">
        <v>2472</v>
      </c>
    </row>
    <row r="2293" spans="3:5">
      <c r="E2293" t="s">
        <v>2473</v>
      </c>
    </row>
    <row r="2294" spans="3:5">
      <c r="E2294" t="s">
        <v>2474</v>
      </c>
    </row>
    <row r="2295" spans="3:5">
      <c r="E2295" t="s">
        <v>2475</v>
      </c>
    </row>
    <row r="2296" spans="3:5">
      <c r="E2296" t="s">
        <v>2476</v>
      </c>
    </row>
    <row r="2297" spans="3:5">
      <c r="E2297" t="s">
        <v>2477</v>
      </c>
    </row>
    <row r="2298" spans="3:5">
      <c r="E2298" t="s">
        <v>2478</v>
      </c>
    </row>
    <row r="2299" spans="3:5">
      <c r="E2299" s="25" t="s">
        <v>2479</v>
      </c>
    </row>
    <row r="2300" spans="3:5">
      <c r="E2300" t="s">
        <v>2480</v>
      </c>
    </row>
    <row r="2301" spans="3:5">
      <c r="E2301" s="25" t="s">
        <v>2481</v>
      </c>
    </row>
    <row r="2302" spans="3:5">
      <c r="E2302" t="s">
        <v>2482</v>
      </c>
    </row>
    <row r="2303" spans="3:5">
      <c r="E2303" t="s">
        <v>2483</v>
      </c>
    </row>
    <row r="2304" spans="3:5">
      <c r="E2304" t="s">
        <v>2484</v>
      </c>
    </row>
    <row r="2305" spans="3:5">
      <c r="E2305" t="s">
        <v>2485</v>
      </c>
    </row>
    <row r="2306" spans="3:5">
      <c r="D2306" s="25" t="s">
        <v>2486</v>
      </c>
    </row>
    <row r="2307" spans="3:5">
      <c r="D2307" s="25" t="s">
        <v>2487</v>
      </c>
    </row>
    <row r="2308" spans="3:5">
      <c r="E2308" t="s">
        <v>2488</v>
      </c>
    </row>
    <row r="2309" spans="3:5">
      <c r="E2309" t="s">
        <v>2488</v>
      </c>
    </row>
    <row r="2310" spans="3:5">
      <c r="D2310" s="25" t="s">
        <v>2489</v>
      </c>
    </row>
    <row r="2311" spans="3:5">
      <c r="C2311" s="33" t="s">
        <v>2490</v>
      </c>
    </row>
    <row r="2312" spans="3:5">
      <c r="D2312" t="s">
        <v>2491</v>
      </c>
    </row>
    <row r="2313" spans="3:5">
      <c r="E2313" t="s">
        <v>2492</v>
      </c>
    </row>
    <row r="2314" spans="3:5">
      <c r="E2314" t="s">
        <v>2493</v>
      </c>
    </row>
    <row r="2315" spans="3:5">
      <c r="E2315" t="s">
        <v>2494</v>
      </c>
    </row>
    <row r="2316" spans="3:5">
      <c r="E2316" s="25" t="s">
        <v>2495</v>
      </c>
    </row>
    <row r="2317" spans="3:5">
      <c r="E2317" t="s">
        <v>2496</v>
      </c>
    </row>
    <row r="2318" spans="3:5">
      <c r="E2318" t="s">
        <v>2497</v>
      </c>
    </row>
    <row r="2319" spans="3:5">
      <c r="E2319" t="s">
        <v>2498</v>
      </c>
    </row>
    <row r="2320" spans="3:5">
      <c r="E2320" t="s">
        <v>2499</v>
      </c>
    </row>
    <row r="2321" spans="4:5">
      <c r="E2321" s="25" t="s">
        <v>2500</v>
      </c>
    </row>
    <row r="2322" spans="4:5">
      <c r="E2322" s="25" t="s">
        <v>2501</v>
      </c>
    </row>
    <row r="2323" spans="4:5">
      <c r="E2323" s="25" t="s">
        <v>2502</v>
      </c>
    </row>
    <row r="2324" spans="4:5">
      <c r="E2324" t="s">
        <v>2503</v>
      </c>
    </row>
    <row r="2325" spans="4:5">
      <c r="E2325" t="s">
        <v>2504</v>
      </c>
    </row>
    <row r="2326" spans="4:5">
      <c r="E2326" s="25" t="s">
        <v>2505</v>
      </c>
    </row>
    <row r="2327" spans="4:5">
      <c r="E2327" s="25" t="s">
        <v>2506</v>
      </c>
    </row>
    <row r="2328" spans="4:5">
      <c r="E2328" t="s">
        <v>2507</v>
      </c>
    </row>
    <row r="2329" spans="4:5">
      <c r="E2329" t="s">
        <v>2508</v>
      </c>
    </row>
    <row r="2330" spans="4:5">
      <c r="E2330" t="s">
        <v>2509</v>
      </c>
    </row>
    <row r="2331" spans="4:5">
      <c r="E2331" t="s">
        <v>2510</v>
      </c>
    </row>
    <row r="2332" spans="4:5">
      <c r="E2332" t="s">
        <v>2511</v>
      </c>
    </row>
    <row r="2333" spans="4:5">
      <c r="E2333" t="s">
        <v>2512</v>
      </c>
    </row>
    <row r="2334" spans="4:5">
      <c r="D2334" t="s">
        <v>2513</v>
      </c>
    </row>
    <row r="2335" spans="4:5">
      <c r="E2335" t="s">
        <v>2514</v>
      </c>
    </row>
    <row r="2336" spans="4:5">
      <c r="E2336" t="s">
        <v>2515</v>
      </c>
    </row>
    <row r="2337" spans="5:5">
      <c r="E2337" s="25" t="s">
        <v>2516</v>
      </c>
    </row>
    <row r="2338" spans="5:5">
      <c r="E2338" s="25" t="s">
        <v>2517</v>
      </c>
    </row>
    <row r="2339" spans="5:5">
      <c r="E2339" s="25" t="s">
        <v>2518</v>
      </c>
    </row>
    <row r="2340" spans="5:5">
      <c r="E2340" s="25" t="s">
        <v>2519</v>
      </c>
    </row>
    <row r="2341" spans="5:5">
      <c r="E2341" s="25" t="s">
        <v>2520</v>
      </c>
    </row>
    <row r="2342" spans="5:5">
      <c r="E2342" s="25" t="s">
        <v>2521</v>
      </c>
    </row>
    <row r="2343" spans="5:5">
      <c r="E2343" s="25" t="s">
        <v>2522</v>
      </c>
    </row>
    <row r="2344" spans="5:5">
      <c r="E2344" s="25" t="s">
        <v>2523</v>
      </c>
    </row>
    <row r="2345" spans="5:5">
      <c r="E2345" t="s">
        <v>2524</v>
      </c>
    </row>
    <row r="2346" spans="5:5">
      <c r="E2346" s="25" t="s">
        <v>2525</v>
      </c>
    </row>
    <row r="2347" spans="5:5">
      <c r="E2347" s="25" t="s">
        <v>2526</v>
      </c>
    </row>
    <row r="2348" spans="5:5">
      <c r="E2348" s="25" t="s">
        <v>2527</v>
      </c>
    </row>
    <row r="2349" spans="5:5">
      <c r="E2349" s="25" t="s">
        <v>2528</v>
      </c>
    </row>
    <row r="2350" spans="5:5">
      <c r="E2350" s="25" t="s">
        <v>2529</v>
      </c>
    </row>
    <row r="2351" spans="5:5">
      <c r="E2351" s="25" t="s">
        <v>2530</v>
      </c>
    </row>
    <row r="2352" spans="5:5">
      <c r="E2352" s="25" t="s">
        <v>2531</v>
      </c>
    </row>
    <row r="2353" spans="5:5">
      <c r="E2353" t="s">
        <v>2532</v>
      </c>
    </row>
    <row r="2354" spans="5:5">
      <c r="E2354" t="s">
        <v>2533</v>
      </c>
    </row>
    <row r="2355" spans="5:5">
      <c r="E2355" s="25" t="s">
        <v>2534</v>
      </c>
    </row>
    <row r="2356" spans="5:5">
      <c r="E2356" s="25" t="s">
        <v>2535</v>
      </c>
    </row>
    <row r="2357" spans="5:5">
      <c r="E2357" s="25" t="s">
        <v>2536</v>
      </c>
    </row>
    <row r="2358" spans="5:5">
      <c r="E2358" s="25" t="s">
        <v>2537</v>
      </c>
    </row>
    <row r="2359" spans="5:5">
      <c r="E2359" t="s">
        <v>2538</v>
      </c>
    </row>
    <row r="2360" spans="5:5">
      <c r="E2360" t="s">
        <v>2539</v>
      </c>
    </row>
    <row r="2361" spans="5:5">
      <c r="E2361" t="s">
        <v>2540</v>
      </c>
    </row>
    <row r="2362" spans="5:5">
      <c r="E2362" t="s">
        <v>2541</v>
      </c>
    </row>
    <row r="2363" spans="5:5">
      <c r="E2363" s="25" t="s">
        <v>2542</v>
      </c>
    </row>
    <row r="2364" spans="5:5">
      <c r="E2364" s="25" t="s">
        <v>2543</v>
      </c>
    </row>
    <row r="2365" spans="5:5">
      <c r="E2365" s="25" t="s">
        <v>2544</v>
      </c>
    </row>
    <row r="2366" spans="5:5">
      <c r="E2366" t="s">
        <v>2545</v>
      </c>
    </row>
    <row r="2367" spans="5:5">
      <c r="E2367" s="25" t="s">
        <v>2546</v>
      </c>
    </row>
    <row r="2368" spans="5:5">
      <c r="E2368" t="s">
        <v>2547</v>
      </c>
    </row>
    <row r="2369" spans="5:5">
      <c r="E2369" s="25" t="s">
        <v>2548</v>
      </c>
    </row>
    <row r="2370" spans="5:5">
      <c r="E2370" s="25" t="s">
        <v>2549</v>
      </c>
    </row>
    <row r="2371" spans="5:5">
      <c r="E2371" s="25" t="s">
        <v>2550</v>
      </c>
    </row>
    <row r="2372" spans="5:5">
      <c r="E2372" s="25" t="s">
        <v>2551</v>
      </c>
    </row>
    <row r="2373" spans="5:5">
      <c r="E2373" s="25" t="s">
        <v>2552</v>
      </c>
    </row>
    <row r="2374" spans="5:5">
      <c r="E2374" t="s">
        <v>2553</v>
      </c>
    </row>
    <row r="2375" spans="5:5">
      <c r="E2375" s="25" t="s">
        <v>2554</v>
      </c>
    </row>
    <row r="2376" spans="5:5">
      <c r="E2376" t="s">
        <v>2555</v>
      </c>
    </row>
    <row r="2377" spans="5:5">
      <c r="E2377" s="25" t="s">
        <v>2556</v>
      </c>
    </row>
    <row r="2378" spans="5:5">
      <c r="E2378" t="s">
        <v>2557</v>
      </c>
    </row>
    <row r="2379" spans="5:5">
      <c r="E2379" s="25" t="s">
        <v>2558</v>
      </c>
    </row>
    <row r="2380" spans="5:5">
      <c r="E2380" t="s">
        <v>2559</v>
      </c>
    </row>
    <row r="2381" spans="5:5">
      <c r="E2381" s="25" t="s">
        <v>2560</v>
      </c>
    </row>
    <row r="2382" spans="5:5">
      <c r="E2382" t="s">
        <v>2561</v>
      </c>
    </row>
    <row r="2383" spans="5:5">
      <c r="E2383" s="25" t="s">
        <v>2562</v>
      </c>
    </row>
    <row r="2384" spans="5:5">
      <c r="E2384" t="s">
        <v>2563</v>
      </c>
    </row>
    <row r="2385" spans="5:5">
      <c r="E2385" s="25" t="s">
        <v>2564</v>
      </c>
    </row>
    <row r="2386" spans="5:5">
      <c r="E2386" s="25" t="s">
        <v>2565</v>
      </c>
    </row>
    <row r="2387" spans="5:5">
      <c r="E2387" s="25" t="s">
        <v>2566</v>
      </c>
    </row>
    <row r="2388" spans="5:5">
      <c r="E2388" s="25" t="s">
        <v>2567</v>
      </c>
    </row>
    <row r="2389" spans="5:5">
      <c r="E2389" t="s">
        <v>2568</v>
      </c>
    </row>
    <row r="2390" spans="5:5">
      <c r="E2390" t="s">
        <v>2569</v>
      </c>
    </row>
    <row r="2391" spans="5:5">
      <c r="E2391" s="25" t="s">
        <v>2570</v>
      </c>
    </row>
    <row r="2392" spans="5:5">
      <c r="E2392" t="s">
        <v>2571</v>
      </c>
    </row>
    <row r="2393" spans="5:5">
      <c r="E2393" t="s">
        <v>2572</v>
      </c>
    </row>
    <row r="2394" spans="5:5">
      <c r="E2394" t="s">
        <v>2573</v>
      </c>
    </row>
    <row r="2395" spans="5:5">
      <c r="E2395" t="s">
        <v>2574</v>
      </c>
    </row>
    <row r="2396" spans="5:5">
      <c r="E2396" s="25" t="s">
        <v>2575</v>
      </c>
    </row>
    <row r="2397" spans="5:5">
      <c r="E2397" s="25" t="s">
        <v>2576</v>
      </c>
    </row>
    <row r="2398" spans="5:5">
      <c r="E2398" s="25" t="s">
        <v>2577</v>
      </c>
    </row>
    <row r="2399" spans="5:5">
      <c r="E2399" s="25" t="s">
        <v>2578</v>
      </c>
    </row>
    <row r="2400" spans="5:5">
      <c r="E2400" s="25" t="s">
        <v>2579</v>
      </c>
    </row>
    <row r="2401" spans="5:5">
      <c r="E2401" s="25" t="s">
        <v>2580</v>
      </c>
    </row>
    <row r="2402" spans="5:5">
      <c r="E2402" s="25" t="s">
        <v>2581</v>
      </c>
    </row>
    <row r="2403" spans="5:5">
      <c r="E2403" s="25" t="s">
        <v>2582</v>
      </c>
    </row>
    <row r="2404" spans="5:5">
      <c r="E2404" t="s">
        <v>2583</v>
      </c>
    </row>
    <row r="2405" spans="5:5">
      <c r="E2405" t="s">
        <v>2584</v>
      </c>
    </row>
    <row r="2406" spans="5:5">
      <c r="E2406" s="25" t="s">
        <v>2585</v>
      </c>
    </row>
    <row r="2407" spans="5:5">
      <c r="E2407" s="25" t="s">
        <v>2586</v>
      </c>
    </row>
    <row r="2408" spans="5:5">
      <c r="E2408" t="s">
        <v>2587</v>
      </c>
    </row>
    <row r="2409" spans="5:5">
      <c r="E2409" t="s">
        <v>2588</v>
      </c>
    </row>
    <row r="2410" spans="5:5">
      <c r="E2410" t="s">
        <v>2589</v>
      </c>
    </row>
    <row r="2411" spans="5:5">
      <c r="E2411" s="25" t="s">
        <v>2590</v>
      </c>
    </row>
    <row r="2412" spans="5:5">
      <c r="E2412" t="s">
        <v>2591</v>
      </c>
    </row>
    <row r="2413" spans="5:5">
      <c r="E2413" t="s">
        <v>2592</v>
      </c>
    </row>
    <row r="2414" spans="5:5">
      <c r="E2414" s="25" t="s">
        <v>2593</v>
      </c>
    </row>
    <row r="2415" spans="5:5">
      <c r="E2415" t="s">
        <v>2594</v>
      </c>
    </row>
    <row r="2416" spans="5:5">
      <c r="E2416" s="25" t="s">
        <v>2595</v>
      </c>
    </row>
    <row r="2417" spans="5:5">
      <c r="E2417" t="s">
        <v>2596</v>
      </c>
    </row>
    <row r="2418" spans="5:5">
      <c r="E2418" s="25" t="s">
        <v>2597</v>
      </c>
    </row>
    <row r="2419" spans="5:5">
      <c r="E2419" t="s">
        <v>2598</v>
      </c>
    </row>
    <row r="2420" spans="5:5">
      <c r="E2420" t="s">
        <v>2599</v>
      </c>
    </row>
    <row r="2421" spans="5:5">
      <c r="E2421" s="25" t="s">
        <v>2600</v>
      </c>
    </row>
    <row r="2422" spans="5:5">
      <c r="E2422" t="s">
        <v>2601</v>
      </c>
    </row>
    <row r="2423" spans="5:5">
      <c r="E2423" s="25" t="s">
        <v>2602</v>
      </c>
    </row>
    <row r="2424" spans="5:5">
      <c r="E2424" s="25" t="s">
        <v>2603</v>
      </c>
    </row>
    <row r="2425" spans="5:5">
      <c r="E2425" s="25" t="s">
        <v>2604</v>
      </c>
    </row>
    <row r="2426" spans="5:5">
      <c r="E2426" t="s">
        <v>2605</v>
      </c>
    </row>
    <row r="2427" spans="5:5">
      <c r="E2427" s="25" t="s">
        <v>2606</v>
      </c>
    </row>
    <row r="2428" spans="5:5">
      <c r="E2428" s="25" t="s">
        <v>2607</v>
      </c>
    </row>
    <row r="2429" spans="5:5">
      <c r="E2429" s="25" t="s">
        <v>2608</v>
      </c>
    </row>
    <row r="2430" spans="5:5">
      <c r="E2430" s="25" t="s">
        <v>2609</v>
      </c>
    </row>
    <row r="2431" spans="5:5">
      <c r="E2431" s="25" t="s">
        <v>2610</v>
      </c>
    </row>
    <row r="2432" spans="5:5">
      <c r="E2432" s="25" t="s">
        <v>2611</v>
      </c>
    </row>
    <row r="2433" spans="2:5">
      <c r="E2433" s="25" t="s">
        <v>2612</v>
      </c>
    </row>
    <row r="2434" spans="2:5">
      <c r="D2434" t="s">
        <v>2613</v>
      </c>
    </row>
    <row r="2435" spans="2:5">
      <c r="C2435" s="32" t="s">
        <v>2614</v>
      </c>
    </row>
    <row r="2436" spans="2:5">
      <c r="D2436" s="25" t="s">
        <v>2615</v>
      </c>
    </row>
    <row r="2437" spans="2:5">
      <c r="D2437" s="25" t="s">
        <v>2616</v>
      </c>
    </row>
    <row r="2438" spans="2:5">
      <c r="D2438" s="25" t="s">
        <v>2617</v>
      </c>
    </row>
    <row r="2439" spans="2:5">
      <c r="D2439" s="25" t="s">
        <v>2618</v>
      </c>
    </row>
    <row r="2440" spans="2:5">
      <c r="C2440" s="33" t="s">
        <v>2619</v>
      </c>
    </row>
    <row r="2441" spans="2:5">
      <c r="D2441" t="s">
        <v>2620</v>
      </c>
    </row>
    <row r="2442" spans="2:5">
      <c r="D2442" t="s">
        <v>2621</v>
      </c>
    </row>
    <row r="2443" spans="2:5">
      <c r="D2443" s="25" t="s">
        <v>2622</v>
      </c>
    </row>
    <row r="2444" spans="2:5">
      <c r="D2444" t="s">
        <v>2623</v>
      </c>
    </row>
    <row r="2445" spans="2:5">
      <c r="C2445" s="32" t="s">
        <v>2624</v>
      </c>
    </row>
    <row r="2446" spans="2:5">
      <c r="B2446" t="s">
        <v>2625</v>
      </c>
    </row>
    <row r="2447" spans="2:5">
      <c r="C2447" s="32" t="s">
        <v>2626</v>
      </c>
    </row>
    <row r="2448" spans="2:5">
      <c r="D2448" t="s">
        <v>2627</v>
      </c>
    </row>
    <row r="2449" spans="5:5">
      <c r="E2449" t="s">
        <v>2628</v>
      </c>
    </row>
    <row r="2450" spans="5:5">
      <c r="E2450" t="s">
        <v>2629</v>
      </c>
    </row>
    <row r="2451" spans="5:5">
      <c r="E2451" t="s">
        <v>2630</v>
      </c>
    </row>
    <row r="2452" spans="5:5">
      <c r="E2452" t="s">
        <v>2631</v>
      </c>
    </row>
    <row r="2453" spans="5:5">
      <c r="E2453" t="s">
        <v>2632</v>
      </c>
    </row>
    <row r="2454" spans="5:5">
      <c r="E2454" t="s">
        <v>2633</v>
      </c>
    </row>
    <row r="2455" spans="5:5">
      <c r="E2455" t="s">
        <v>2634</v>
      </c>
    </row>
    <row r="2456" spans="5:5">
      <c r="E2456" t="s">
        <v>2635</v>
      </c>
    </row>
    <row r="2457" spans="5:5">
      <c r="E2457" t="s">
        <v>2636</v>
      </c>
    </row>
    <row r="2458" spans="5:5">
      <c r="E2458" t="s">
        <v>2637</v>
      </c>
    </row>
    <row r="2459" spans="5:5">
      <c r="E2459" s="25" t="s">
        <v>2638</v>
      </c>
    </row>
    <row r="2460" spans="5:5">
      <c r="E2460" s="25" t="s">
        <v>2639</v>
      </c>
    </row>
    <row r="2461" spans="5:5">
      <c r="E2461" t="s">
        <v>2640</v>
      </c>
    </row>
    <row r="2462" spans="5:5">
      <c r="E2462" t="s">
        <v>2641</v>
      </c>
    </row>
    <row r="2463" spans="5:5">
      <c r="E2463" t="s">
        <v>2642</v>
      </c>
    </row>
    <row r="2464" spans="5:5">
      <c r="E2464" t="s">
        <v>2643</v>
      </c>
    </row>
    <row r="2465" spans="4:5">
      <c r="E2465" t="s">
        <v>2644</v>
      </c>
    </row>
    <row r="2466" spans="4:5">
      <c r="D2466" s="25" t="s">
        <v>2645</v>
      </c>
    </row>
    <row r="2467" spans="4:5">
      <c r="E2467" t="s">
        <v>2646</v>
      </c>
    </row>
    <row r="2468" spans="4:5">
      <c r="E2468" t="s">
        <v>2647</v>
      </c>
    </row>
    <row r="2469" spans="4:5">
      <c r="E2469" t="s">
        <v>2648</v>
      </c>
    </row>
    <row r="2470" spans="4:5">
      <c r="E2470" t="s">
        <v>2649</v>
      </c>
    </row>
    <row r="2471" spans="4:5">
      <c r="E2471" s="25" t="s">
        <v>2650</v>
      </c>
    </row>
    <row r="2472" spans="4:5">
      <c r="E2472" s="25" t="s">
        <v>2651</v>
      </c>
    </row>
    <row r="2473" spans="4:5">
      <c r="E2473" s="25" t="s">
        <v>2652</v>
      </c>
    </row>
    <row r="2474" spans="4:5">
      <c r="E2474" t="s">
        <v>2653</v>
      </c>
    </row>
    <row r="2475" spans="4:5">
      <c r="E2475" t="s">
        <v>2654</v>
      </c>
    </row>
    <row r="2476" spans="4:5">
      <c r="E2476" t="s">
        <v>2655</v>
      </c>
    </row>
    <row r="2477" spans="4:5">
      <c r="E2477" t="s">
        <v>2656</v>
      </c>
    </row>
    <row r="2478" spans="4:5">
      <c r="E2478" t="s">
        <v>2657</v>
      </c>
    </row>
    <row r="2479" spans="4:5">
      <c r="E2479" t="s">
        <v>2658</v>
      </c>
    </row>
    <row r="2480" spans="4:5">
      <c r="E2480" s="25" t="s">
        <v>2659</v>
      </c>
    </row>
    <row r="2481" spans="5:5">
      <c r="E2481" t="s">
        <v>2660</v>
      </c>
    </row>
    <row r="2482" spans="5:5">
      <c r="E2482" t="s">
        <v>2661</v>
      </c>
    </row>
    <row r="2483" spans="5:5">
      <c r="E2483" t="s">
        <v>2662</v>
      </c>
    </row>
    <row r="2484" spans="5:5">
      <c r="E2484" t="s">
        <v>2663</v>
      </c>
    </row>
    <row r="2485" spans="5:5">
      <c r="E2485" s="25" t="s">
        <v>2664</v>
      </c>
    </row>
    <row r="2486" spans="5:5">
      <c r="E2486" s="25" t="s">
        <v>2665</v>
      </c>
    </row>
    <row r="2487" spans="5:5">
      <c r="E2487" s="25" t="s">
        <v>2666</v>
      </c>
    </row>
    <row r="2488" spans="5:5">
      <c r="E2488" s="25" t="s">
        <v>2667</v>
      </c>
    </row>
    <row r="2489" spans="5:5">
      <c r="E2489" t="s">
        <v>2668</v>
      </c>
    </row>
    <row r="2490" spans="5:5">
      <c r="E2490" s="25" t="s">
        <v>2669</v>
      </c>
    </row>
    <row r="2491" spans="5:5">
      <c r="E2491" s="25" t="s">
        <v>2670</v>
      </c>
    </row>
    <row r="2492" spans="5:5">
      <c r="E2492" t="s">
        <v>2671</v>
      </c>
    </row>
    <row r="2493" spans="5:5">
      <c r="E2493" t="s">
        <v>2672</v>
      </c>
    </row>
    <row r="2494" spans="5:5">
      <c r="E2494" s="25" t="s">
        <v>2673</v>
      </c>
    </row>
    <row r="2495" spans="5:5">
      <c r="E2495" t="s">
        <v>2674</v>
      </c>
    </row>
    <row r="2496" spans="5:5">
      <c r="E2496" t="s">
        <v>2675</v>
      </c>
    </row>
    <row r="2497" spans="3:5">
      <c r="E2497" t="s">
        <v>2676</v>
      </c>
    </row>
    <row r="2498" spans="3:5">
      <c r="E2498" s="25" t="s">
        <v>2677</v>
      </c>
    </row>
    <row r="2499" spans="3:5">
      <c r="E2499" s="25" t="s">
        <v>2678</v>
      </c>
    </row>
    <row r="2500" spans="3:5">
      <c r="E2500" s="25" t="s">
        <v>2679</v>
      </c>
    </row>
    <row r="2501" spans="3:5">
      <c r="E2501" s="25" t="s">
        <v>2680</v>
      </c>
    </row>
    <row r="2502" spans="3:5">
      <c r="E2502" t="s">
        <v>2681</v>
      </c>
    </row>
    <row r="2503" spans="3:5">
      <c r="E2503" s="25" t="s">
        <v>2682</v>
      </c>
    </row>
    <row r="2504" spans="3:5">
      <c r="E2504" t="s">
        <v>2683</v>
      </c>
    </row>
    <row r="2505" spans="3:5">
      <c r="E2505" t="s">
        <v>2684</v>
      </c>
    </row>
    <row r="2506" spans="3:5">
      <c r="E2506" t="s">
        <v>2685</v>
      </c>
    </row>
    <row r="2507" spans="3:5">
      <c r="E2507" s="25" t="s">
        <v>2686</v>
      </c>
    </row>
    <row r="2508" spans="3:5">
      <c r="E2508" t="s">
        <v>2687</v>
      </c>
    </row>
    <row r="2509" spans="3:5">
      <c r="E2509" s="25" t="s">
        <v>2688</v>
      </c>
    </row>
    <row r="2510" spans="3:5">
      <c r="E2510" t="s">
        <v>2689</v>
      </c>
    </row>
    <row r="2511" spans="3:5">
      <c r="E2511" t="s">
        <v>2690</v>
      </c>
    </row>
    <row r="2512" spans="3:5">
      <c r="C2512" s="33" t="s">
        <v>2691</v>
      </c>
    </row>
    <row r="2513" spans="4:4">
      <c r="D2513" t="s">
        <v>2692</v>
      </c>
    </row>
    <row r="2514" spans="4:4">
      <c r="D2514" t="s">
        <v>2693</v>
      </c>
    </row>
    <row r="2515" spans="4:4">
      <c r="D2515" t="s">
        <v>2694</v>
      </c>
    </row>
    <row r="2516" spans="4:4">
      <c r="D2516" t="s">
        <v>2695</v>
      </c>
    </row>
    <row r="2517" spans="4:4">
      <c r="D2517" t="s">
        <v>2696</v>
      </c>
    </row>
    <row r="2518" spans="4:4">
      <c r="D2518" t="s">
        <v>2697</v>
      </c>
    </row>
    <row r="2519" spans="4:4">
      <c r="D2519" t="s">
        <v>2698</v>
      </c>
    </row>
    <row r="2520" spans="4:4">
      <c r="D2520" s="25" t="s">
        <v>2699</v>
      </c>
    </row>
    <row r="2521" spans="4:4">
      <c r="D2521" t="s">
        <v>2700</v>
      </c>
    </row>
    <row r="2522" spans="4:4">
      <c r="D2522" s="25" t="s">
        <v>2701</v>
      </c>
    </row>
    <row r="2523" spans="4:4">
      <c r="D2523" t="s">
        <v>2702</v>
      </c>
    </row>
    <row r="2524" spans="4:4">
      <c r="D2524" t="s">
        <v>2703</v>
      </c>
    </row>
    <row r="2525" spans="4:4">
      <c r="D2525" s="25" t="s">
        <v>2704</v>
      </c>
    </row>
    <row r="2526" spans="4:4">
      <c r="D2526" s="25" t="s">
        <v>2705</v>
      </c>
    </row>
    <row r="2527" spans="4:4">
      <c r="D2527" t="s">
        <v>2706</v>
      </c>
    </row>
    <row r="2528" spans="4:4">
      <c r="D2528" s="25" t="s">
        <v>2707</v>
      </c>
    </row>
    <row r="2529" spans="3:5">
      <c r="D2529" s="25" t="s">
        <v>2708</v>
      </c>
    </row>
    <row r="2530" spans="3:5">
      <c r="D2530" t="s">
        <v>2709</v>
      </c>
    </row>
    <row r="2531" spans="3:5">
      <c r="D2531" s="25" t="s">
        <v>2710</v>
      </c>
    </row>
    <row r="2532" spans="3:5">
      <c r="D2532" s="25" t="s">
        <v>2711</v>
      </c>
    </row>
    <row r="2533" spans="3:5">
      <c r="D2533" s="25" t="s">
        <v>2712</v>
      </c>
    </row>
    <row r="2534" spans="3:5">
      <c r="D2534" s="25" t="s">
        <v>2713</v>
      </c>
    </row>
    <row r="2535" spans="3:5">
      <c r="D2535" t="s">
        <v>2714</v>
      </c>
    </row>
    <row r="2536" spans="3:5">
      <c r="C2536" s="33" t="s">
        <v>2715</v>
      </c>
    </row>
    <row r="2537" spans="3:5">
      <c r="D2537" t="s">
        <v>2716</v>
      </c>
    </row>
    <row r="2538" spans="3:5">
      <c r="E2538" t="s">
        <v>2717</v>
      </c>
    </row>
    <row r="2539" spans="3:5">
      <c r="E2539" t="s">
        <v>2718</v>
      </c>
    </row>
    <row r="2540" spans="3:5">
      <c r="E2540" t="s">
        <v>2719</v>
      </c>
    </row>
    <row r="2541" spans="3:5">
      <c r="E2541" t="s">
        <v>2720</v>
      </c>
    </row>
    <row r="2542" spans="3:5">
      <c r="E2542" t="s">
        <v>2721</v>
      </c>
    </row>
    <row r="2543" spans="3:5">
      <c r="D2543" s="25" t="s">
        <v>2722</v>
      </c>
    </row>
    <row r="2544" spans="3:5">
      <c r="D2544" s="25" t="s">
        <v>2723</v>
      </c>
    </row>
    <row r="2545" spans="3:5">
      <c r="E2545" t="s">
        <v>2724</v>
      </c>
    </row>
    <row r="2546" spans="3:5">
      <c r="D2546" s="25" t="s">
        <v>2725</v>
      </c>
    </row>
    <row r="2547" spans="3:5">
      <c r="C2547" s="33" t="s">
        <v>2726</v>
      </c>
    </row>
    <row r="2548" spans="3:5">
      <c r="D2548" t="s">
        <v>2727</v>
      </c>
    </row>
    <row r="2549" spans="3:5">
      <c r="E2549" t="s">
        <v>2728</v>
      </c>
    </row>
    <row r="2550" spans="3:5">
      <c r="E2550" s="25" t="s">
        <v>2729</v>
      </c>
    </row>
    <row r="2551" spans="3:5">
      <c r="E2551" t="s">
        <v>2730</v>
      </c>
    </row>
    <row r="2552" spans="3:5">
      <c r="E2552" t="s">
        <v>2731</v>
      </c>
    </row>
    <row r="2553" spans="3:5">
      <c r="E2553" t="s">
        <v>2732</v>
      </c>
    </row>
    <row r="2554" spans="3:5">
      <c r="E2554" t="s">
        <v>2733</v>
      </c>
    </row>
    <row r="2555" spans="3:5">
      <c r="E2555" s="25" t="s">
        <v>2734</v>
      </c>
    </row>
    <row r="2556" spans="3:5">
      <c r="E2556" s="25" t="s">
        <v>2735</v>
      </c>
    </row>
    <row r="2557" spans="3:5">
      <c r="E2557" s="25" t="s">
        <v>2736</v>
      </c>
    </row>
    <row r="2558" spans="3:5">
      <c r="E2558" t="s">
        <v>2737</v>
      </c>
    </row>
    <row r="2559" spans="3:5">
      <c r="E2559" t="s">
        <v>2738</v>
      </c>
    </row>
    <row r="2560" spans="3:5">
      <c r="E2560" s="25" t="s">
        <v>2739</v>
      </c>
    </row>
    <row r="2561" spans="4:5">
      <c r="E2561" s="25" t="s">
        <v>2740</v>
      </c>
    </row>
    <row r="2562" spans="4:5">
      <c r="E2562" t="s">
        <v>2741</v>
      </c>
    </row>
    <row r="2563" spans="4:5">
      <c r="E2563" t="s">
        <v>2742</v>
      </c>
    </row>
    <row r="2564" spans="4:5">
      <c r="E2564" t="s">
        <v>2743</v>
      </c>
    </row>
    <row r="2565" spans="4:5">
      <c r="E2565" t="s">
        <v>2744</v>
      </c>
    </row>
    <row r="2566" spans="4:5">
      <c r="E2566" t="s">
        <v>2745</v>
      </c>
    </row>
    <row r="2567" spans="4:5">
      <c r="E2567" t="s">
        <v>2746</v>
      </c>
    </row>
    <row r="2568" spans="4:5">
      <c r="D2568" t="s">
        <v>2747</v>
      </c>
    </row>
    <row r="2569" spans="4:5">
      <c r="E2569" t="s">
        <v>2748</v>
      </c>
    </row>
    <row r="2570" spans="4:5">
      <c r="E2570" t="s">
        <v>2749</v>
      </c>
    </row>
    <row r="2571" spans="4:5">
      <c r="E2571" s="25" t="s">
        <v>2750</v>
      </c>
    </row>
    <row r="2572" spans="4:5">
      <c r="E2572" s="25" t="s">
        <v>2751</v>
      </c>
    </row>
    <row r="2573" spans="4:5">
      <c r="E2573" s="25" t="s">
        <v>2752</v>
      </c>
    </row>
    <row r="2574" spans="4:5">
      <c r="E2574" s="25" t="s">
        <v>2753</v>
      </c>
    </row>
    <row r="2575" spans="4:5">
      <c r="E2575" s="25" t="s">
        <v>2754</v>
      </c>
    </row>
    <row r="2576" spans="4:5">
      <c r="E2576" s="25" t="s">
        <v>2755</v>
      </c>
    </row>
    <row r="2577" spans="5:5">
      <c r="E2577" s="25" t="s">
        <v>2756</v>
      </c>
    </row>
    <row r="2578" spans="5:5">
      <c r="E2578" s="25" t="s">
        <v>2757</v>
      </c>
    </row>
    <row r="2579" spans="5:5">
      <c r="E2579" t="s">
        <v>2758</v>
      </c>
    </row>
    <row r="2580" spans="5:5">
      <c r="E2580" s="25" t="s">
        <v>2759</v>
      </c>
    </row>
    <row r="2581" spans="5:5">
      <c r="E2581" s="25" t="s">
        <v>2760</v>
      </c>
    </row>
    <row r="2582" spans="5:5">
      <c r="E2582" s="25" t="s">
        <v>2761</v>
      </c>
    </row>
    <row r="2583" spans="5:5">
      <c r="E2583" s="25" t="s">
        <v>2762</v>
      </c>
    </row>
    <row r="2584" spans="5:5">
      <c r="E2584" s="25" t="s">
        <v>2763</v>
      </c>
    </row>
    <row r="2585" spans="5:5">
      <c r="E2585" s="25" t="s">
        <v>2764</v>
      </c>
    </row>
    <row r="2586" spans="5:5">
      <c r="E2586" s="25" t="s">
        <v>2765</v>
      </c>
    </row>
    <row r="2587" spans="5:5">
      <c r="E2587" t="s">
        <v>2766</v>
      </c>
    </row>
    <row r="2588" spans="5:5">
      <c r="E2588" t="s">
        <v>2767</v>
      </c>
    </row>
    <row r="2589" spans="5:5">
      <c r="E2589" s="25" t="s">
        <v>2768</v>
      </c>
    </row>
    <row r="2590" spans="5:5">
      <c r="E2590" s="25" t="s">
        <v>2769</v>
      </c>
    </row>
    <row r="2591" spans="5:5">
      <c r="E2591" s="25" t="s">
        <v>2770</v>
      </c>
    </row>
    <row r="2592" spans="5:5">
      <c r="E2592" s="25" t="s">
        <v>2771</v>
      </c>
    </row>
    <row r="2593" spans="5:5">
      <c r="E2593" t="s">
        <v>2772</v>
      </c>
    </row>
    <row r="2594" spans="5:5">
      <c r="E2594" t="s">
        <v>2773</v>
      </c>
    </row>
    <row r="2595" spans="5:5">
      <c r="E2595" t="s">
        <v>2774</v>
      </c>
    </row>
    <row r="2596" spans="5:5">
      <c r="E2596" t="s">
        <v>2775</v>
      </c>
    </row>
    <row r="2597" spans="5:5">
      <c r="E2597" s="25" t="s">
        <v>2776</v>
      </c>
    </row>
    <row r="2598" spans="5:5">
      <c r="E2598" s="25" t="s">
        <v>2777</v>
      </c>
    </row>
    <row r="2599" spans="5:5">
      <c r="E2599" s="25" t="s">
        <v>2778</v>
      </c>
    </row>
    <row r="2600" spans="5:5">
      <c r="E2600" t="s">
        <v>2779</v>
      </c>
    </row>
    <row r="2601" spans="5:5">
      <c r="E2601" s="25" t="s">
        <v>2780</v>
      </c>
    </row>
    <row r="2602" spans="5:5">
      <c r="E2602" t="s">
        <v>2781</v>
      </c>
    </row>
    <row r="2603" spans="5:5">
      <c r="E2603" s="25" t="s">
        <v>2782</v>
      </c>
    </row>
    <row r="2604" spans="5:5">
      <c r="E2604" s="25" t="s">
        <v>2783</v>
      </c>
    </row>
    <row r="2605" spans="5:5">
      <c r="E2605" s="25" t="s">
        <v>2784</v>
      </c>
    </row>
    <row r="2606" spans="5:5">
      <c r="E2606" s="25" t="s">
        <v>2785</v>
      </c>
    </row>
    <row r="2607" spans="5:5">
      <c r="E2607" s="25" t="s">
        <v>2786</v>
      </c>
    </row>
    <row r="2608" spans="5:5">
      <c r="E2608" t="s">
        <v>2787</v>
      </c>
    </row>
    <row r="2609" spans="5:5">
      <c r="E2609" s="25" t="s">
        <v>2788</v>
      </c>
    </row>
    <row r="2610" spans="5:5">
      <c r="E2610" t="s">
        <v>2789</v>
      </c>
    </row>
    <row r="2611" spans="5:5">
      <c r="E2611" s="25" t="s">
        <v>2790</v>
      </c>
    </row>
    <row r="2612" spans="5:5">
      <c r="E2612" t="s">
        <v>2791</v>
      </c>
    </row>
    <row r="2613" spans="5:5">
      <c r="E2613" s="25" t="s">
        <v>2792</v>
      </c>
    </row>
    <row r="2614" spans="5:5">
      <c r="E2614" t="s">
        <v>2793</v>
      </c>
    </row>
    <row r="2615" spans="5:5">
      <c r="E2615" s="25" t="s">
        <v>2794</v>
      </c>
    </row>
    <row r="2616" spans="5:5">
      <c r="E2616" t="s">
        <v>2795</v>
      </c>
    </row>
    <row r="2617" spans="5:5">
      <c r="E2617" s="25" t="s">
        <v>2796</v>
      </c>
    </row>
    <row r="2618" spans="5:5">
      <c r="E2618" t="s">
        <v>2797</v>
      </c>
    </row>
    <row r="2619" spans="5:5">
      <c r="E2619" s="25" t="s">
        <v>2798</v>
      </c>
    </row>
    <row r="2620" spans="5:5">
      <c r="E2620" s="25" t="s">
        <v>2799</v>
      </c>
    </row>
    <row r="2621" spans="5:5">
      <c r="E2621" s="25" t="s">
        <v>2800</v>
      </c>
    </row>
    <row r="2622" spans="5:5">
      <c r="E2622" s="25" t="s">
        <v>2801</v>
      </c>
    </row>
    <row r="2623" spans="5:5">
      <c r="E2623" t="s">
        <v>2802</v>
      </c>
    </row>
    <row r="2624" spans="5:5">
      <c r="E2624" t="s">
        <v>2803</v>
      </c>
    </row>
    <row r="2625" spans="5:5">
      <c r="E2625" s="25" t="s">
        <v>2804</v>
      </c>
    </row>
    <row r="2626" spans="5:5">
      <c r="E2626" t="s">
        <v>2805</v>
      </c>
    </row>
    <row r="2627" spans="5:5">
      <c r="E2627" t="s">
        <v>2806</v>
      </c>
    </row>
    <row r="2628" spans="5:5">
      <c r="E2628" t="s">
        <v>2807</v>
      </c>
    </row>
    <row r="2629" spans="5:5">
      <c r="E2629" t="s">
        <v>2808</v>
      </c>
    </row>
    <row r="2630" spans="5:5">
      <c r="E2630" s="25" t="s">
        <v>2809</v>
      </c>
    </row>
    <row r="2631" spans="5:5">
      <c r="E2631" s="25" t="s">
        <v>2810</v>
      </c>
    </row>
    <row r="2632" spans="5:5">
      <c r="E2632" s="25" t="s">
        <v>2811</v>
      </c>
    </row>
    <row r="2633" spans="5:5">
      <c r="E2633" s="25" t="s">
        <v>2812</v>
      </c>
    </row>
    <row r="2634" spans="5:5">
      <c r="E2634" s="25" t="s">
        <v>2813</v>
      </c>
    </row>
    <row r="2635" spans="5:5">
      <c r="E2635" s="25" t="s">
        <v>2814</v>
      </c>
    </row>
    <row r="2636" spans="5:5">
      <c r="E2636" s="25" t="s">
        <v>2815</v>
      </c>
    </row>
    <row r="2637" spans="5:5">
      <c r="E2637" s="25" t="s">
        <v>2816</v>
      </c>
    </row>
    <row r="2638" spans="5:5">
      <c r="E2638" t="s">
        <v>2817</v>
      </c>
    </row>
    <row r="2639" spans="5:5">
      <c r="E2639" t="s">
        <v>2818</v>
      </c>
    </row>
    <row r="2640" spans="5:5">
      <c r="E2640" s="25" t="s">
        <v>2819</v>
      </c>
    </row>
    <row r="2641" spans="5:5">
      <c r="E2641" s="25" t="s">
        <v>2820</v>
      </c>
    </row>
    <row r="2642" spans="5:5">
      <c r="E2642" t="s">
        <v>2821</v>
      </c>
    </row>
    <row r="2643" spans="5:5">
      <c r="E2643" t="s">
        <v>2822</v>
      </c>
    </row>
    <row r="2644" spans="5:5">
      <c r="E2644" t="s">
        <v>2823</v>
      </c>
    </row>
    <row r="2645" spans="5:5">
      <c r="E2645" s="25" t="s">
        <v>2824</v>
      </c>
    </row>
    <row r="2646" spans="5:5">
      <c r="E2646" t="s">
        <v>2825</v>
      </c>
    </row>
    <row r="2647" spans="5:5">
      <c r="E2647" t="s">
        <v>2826</v>
      </c>
    </row>
    <row r="2648" spans="5:5">
      <c r="E2648" s="25" t="s">
        <v>2827</v>
      </c>
    </row>
    <row r="2649" spans="5:5">
      <c r="E2649" t="s">
        <v>2828</v>
      </c>
    </row>
    <row r="2650" spans="5:5">
      <c r="E2650" s="25" t="s">
        <v>2829</v>
      </c>
    </row>
    <row r="2651" spans="5:5">
      <c r="E2651" t="s">
        <v>2830</v>
      </c>
    </row>
    <row r="2652" spans="5:5">
      <c r="E2652" s="25" t="s">
        <v>2831</v>
      </c>
    </row>
    <row r="2653" spans="5:5">
      <c r="E2653" t="s">
        <v>2832</v>
      </c>
    </row>
    <row r="2654" spans="5:5">
      <c r="E2654" t="s">
        <v>2833</v>
      </c>
    </row>
    <row r="2655" spans="5:5">
      <c r="E2655" s="25" t="s">
        <v>2834</v>
      </c>
    </row>
    <row r="2656" spans="5:5">
      <c r="E2656" t="s">
        <v>2835</v>
      </c>
    </row>
    <row r="2657" spans="3:5">
      <c r="E2657" s="25" t="s">
        <v>2836</v>
      </c>
    </row>
    <row r="2658" spans="3:5">
      <c r="E2658" s="25" t="s">
        <v>2837</v>
      </c>
    </row>
    <row r="2659" spans="3:5">
      <c r="E2659" s="25" t="s">
        <v>2838</v>
      </c>
    </row>
    <row r="2660" spans="3:5">
      <c r="E2660" t="s">
        <v>2839</v>
      </c>
    </row>
    <row r="2661" spans="3:5">
      <c r="E2661" s="25" t="s">
        <v>2840</v>
      </c>
    </row>
    <row r="2662" spans="3:5">
      <c r="E2662" s="25" t="s">
        <v>2841</v>
      </c>
    </row>
    <row r="2663" spans="3:5">
      <c r="E2663" s="25" t="s">
        <v>2842</v>
      </c>
    </row>
    <row r="2664" spans="3:5">
      <c r="E2664" s="25" t="s">
        <v>2843</v>
      </c>
    </row>
    <row r="2665" spans="3:5">
      <c r="E2665" s="25" t="s">
        <v>2844</v>
      </c>
    </row>
    <row r="2666" spans="3:5">
      <c r="E2666" s="25" t="s">
        <v>2845</v>
      </c>
    </row>
    <row r="2667" spans="3:5">
      <c r="E2667" s="25" t="s">
        <v>2846</v>
      </c>
    </row>
    <row r="2668" spans="3:5">
      <c r="D2668" t="s">
        <v>2847</v>
      </c>
    </row>
    <row r="2669" spans="3:5">
      <c r="C2669" s="32" t="s">
        <v>2848</v>
      </c>
    </row>
    <row r="2670" spans="3:5">
      <c r="D2670" s="25" t="s">
        <v>2849</v>
      </c>
    </row>
    <row r="2671" spans="3:5">
      <c r="D2671" s="25" t="s">
        <v>2850</v>
      </c>
    </row>
    <row r="2672" spans="3:5">
      <c r="D2672" s="25" t="s">
        <v>2851</v>
      </c>
    </row>
    <row r="2673" spans="2:5">
      <c r="D2673" s="25" t="s">
        <v>2852</v>
      </c>
    </row>
    <row r="2674" spans="2:5">
      <c r="C2674" s="33" t="s">
        <v>2853</v>
      </c>
    </row>
    <row r="2675" spans="2:5">
      <c r="D2675" t="s">
        <v>2854</v>
      </c>
    </row>
    <row r="2676" spans="2:5">
      <c r="D2676" t="s">
        <v>2855</v>
      </c>
    </row>
    <row r="2677" spans="2:5">
      <c r="C2677" s="32" t="s">
        <v>2856</v>
      </c>
    </row>
    <row r="2678" spans="2:5">
      <c r="B2678" t="s">
        <v>2857</v>
      </c>
    </row>
    <row r="2679" spans="2:5">
      <c r="C2679" s="32" t="s">
        <v>2858</v>
      </c>
    </row>
    <row r="2680" spans="2:5">
      <c r="D2680" t="s">
        <v>2859</v>
      </c>
    </row>
    <row r="2681" spans="2:5">
      <c r="E2681" t="s">
        <v>2860</v>
      </c>
    </row>
    <row r="2682" spans="2:5">
      <c r="E2682" t="s">
        <v>2861</v>
      </c>
    </row>
    <row r="2683" spans="2:5">
      <c r="E2683" t="s">
        <v>2862</v>
      </c>
    </row>
    <row r="2684" spans="2:5">
      <c r="E2684" t="s">
        <v>2863</v>
      </c>
    </row>
    <row r="2685" spans="2:5">
      <c r="E2685" s="25" t="s">
        <v>2864</v>
      </c>
    </row>
    <row r="2686" spans="2:5">
      <c r="E2686" s="25" t="s">
        <v>2865</v>
      </c>
    </row>
    <row r="2687" spans="2:5">
      <c r="E2687" s="25" t="s">
        <v>2866</v>
      </c>
    </row>
    <row r="2688" spans="2:5">
      <c r="E2688" t="s">
        <v>2867</v>
      </c>
    </row>
    <row r="2689" spans="5:5">
      <c r="E2689" t="s">
        <v>2868</v>
      </c>
    </row>
    <row r="2690" spans="5:5">
      <c r="E2690" t="s">
        <v>2869</v>
      </c>
    </row>
    <row r="2691" spans="5:5">
      <c r="E2691" t="s">
        <v>2870</v>
      </c>
    </row>
    <row r="2692" spans="5:5">
      <c r="E2692" t="s">
        <v>2871</v>
      </c>
    </row>
    <row r="2693" spans="5:5">
      <c r="E2693" t="s">
        <v>2872</v>
      </c>
    </row>
    <row r="2694" spans="5:5">
      <c r="E2694" s="25" t="s">
        <v>2873</v>
      </c>
    </row>
    <row r="2695" spans="5:5">
      <c r="E2695" t="s">
        <v>2874</v>
      </c>
    </row>
    <row r="2696" spans="5:5">
      <c r="E2696" t="s">
        <v>2875</v>
      </c>
    </row>
    <row r="2697" spans="5:5">
      <c r="E2697" t="s">
        <v>2876</v>
      </c>
    </row>
    <row r="2698" spans="5:5">
      <c r="E2698" t="s">
        <v>2877</v>
      </c>
    </row>
    <row r="2699" spans="5:5">
      <c r="E2699" t="s">
        <v>2878</v>
      </c>
    </row>
    <row r="2700" spans="5:5">
      <c r="E2700" s="25" t="s">
        <v>2879</v>
      </c>
    </row>
    <row r="2701" spans="5:5">
      <c r="E2701" t="s">
        <v>2880</v>
      </c>
    </row>
    <row r="2702" spans="5:5">
      <c r="E2702" t="s">
        <v>2881</v>
      </c>
    </row>
    <row r="2703" spans="5:5">
      <c r="E2703" t="s">
        <v>2882</v>
      </c>
    </row>
    <row r="2704" spans="5:5">
      <c r="E2704" t="s">
        <v>2883</v>
      </c>
    </row>
    <row r="2705" spans="5:5">
      <c r="E2705" t="s">
        <v>2884</v>
      </c>
    </row>
    <row r="2706" spans="5:5">
      <c r="E2706" t="s">
        <v>2885</v>
      </c>
    </row>
    <row r="2707" spans="5:5">
      <c r="E2707" t="s">
        <v>2886</v>
      </c>
    </row>
    <row r="2708" spans="5:5">
      <c r="E2708" s="25" t="s">
        <v>2887</v>
      </c>
    </row>
    <row r="2709" spans="5:5">
      <c r="E2709" s="25" t="s">
        <v>2888</v>
      </c>
    </row>
    <row r="2710" spans="5:5">
      <c r="E2710" t="s">
        <v>2889</v>
      </c>
    </row>
    <row r="2711" spans="5:5">
      <c r="E2711" s="25" t="s">
        <v>2890</v>
      </c>
    </row>
    <row r="2712" spans="5:5">
      <c r="E2712" s="25" t="s">
        <v>2891</v>
      </c>
    </row>
    <row r="2713" spans="5:5">
      <c r="E2713" t="s">
        <v>2892</v>
      </c>
    </row>
    <row r="2714" spans="5:5">
      <c r="E2714" t="s">
        <v>2893</v>
      </c>
    </row>
    <row r="2715" spans="5:5">
      <c r="E2715" t="s">
        <v>2894</v>
      </c>
    </row>
    <row r="2716" spans="5:5">
      <c r="E2716" t="s">
        <v>2895</v>
      </c>
    </row>
    <row r="2717" spans="5:5">
      <c r="E2717" s="25" t="s">
        <v>2896</v>
      </c>
    </row>
    <row r="2718" spans="5:5">
      <c r="E2718" t="s">
        <v>2897</v>
      </c>
    </row>
    <row r="2719" spans="5:5">
      <c r="E2719" t="s">
        <v>2898</v>
      </c>
    </row>
    <row r="2720" spans="5:5">
      <c r="E2720" t="s">
        <v>2899</v>
      </c>
    </row>
    <row r="2721" spans="4:5">
      <c r="E2721" t="s">
        <v>2900</v>
      </c>
    </row>
    <row r="2722" spans="4:5">
      <c r="E2722" t="s">
        <v>2901</v>
      </c>
    </row>
    <row r="2723" spans="4:5">
      <c r="E2723" t="s">
        <v>2902</v>
      </c>
    </row>
    <row r="2724" spans="4:5">
      <c r="E2724" t="s">
        <v>2903</v>
      </c>
    </row>
    <row r="2725" spans="4:5">
      <c r="E2725" t="s">
        <v>2904</v>
      </c>
    </row>
    <row r="2726" spans="4:5">
      <c r="E2726" t="s">
        <v>2905</v>
      </c>
    </row>
    <row r="2727" spans="4:5">
      <c r="E2727" s="25" t="s">
        <v>2906</v>
      </c>
    </row>
    <row r="2728" spans="4:5">
      <c r="E2728" t="s">
        <v>2907</v>
      </c>
    </row>
    <row r="2729" spans="4:5">
      <c r="E2729" t="s">
        <v>2908</v>
      </c>
    </row>
    <row r="2730" spans="4:5">
      <c r="E2730" t="s">
        <v>2909</v>
      </c>
    </row>
    <row r="2731" spans="4:5">
      <c r="D2731" t="s">
        <v>2910</v>
      </c>
    </row>
    <row r="2732" spans="4:5">
      <c r="E2732" t="s">
        <v>2911</v>
      </c>
    </row>
    <row r="2733" spans="4:5">
      <c r="E2733" t="s">
        <v>2912</v>
      </c>
    </row>
    <row r="2734" spans="4:5">
      <c r="E2734" s="25" t="s">
        <v>2913</v>
      </c>
    </row>
    <row r="2735" spans="4:5">
      <c r="E2735" t="s">
        <v>2914</v>
      </c>
    </row>
    <row r="2736" spans="4:5">
      <c r="E2736" t="s">
        <v>2915</v>
      </c>
    </row>
    <row r="2737" spans="5:5">
      <c r="E2737" t="s">
        <v>2916</v>
      </c>
    </row>
    <row r="2738" spans="5:5">
      <c r="E2738" t="s">
        <v>2917</v>
      </c>
    </row>
    <row r="2739" spans="5:5">
      <c r="E2739" t="s">
        <v>2918</v>
      </c>
    </row>
    <row r="2740" spans="5:5">
      <c r="E2740" t="s">
        <v>2919</v>
      </c>
    </row>
    <row r="2741" spans="5:5">
      <c r="E2741" s="25" t="s">
        <v>2920</v>
      </c>
    </row>
    <row r="2742" spans="5:5">
      <c r="E2742" t="s">
        <v>2921</v>
      </c>
    </row>
    <row r="2743" spans="5:5">
      <c r="E2743" t="s">
        <v>2922</v>
      </c>
    </row>
    <row r="2744" spans="5:5">
      <c r="E2744" t="s">
        <v>2923</v>
      </c>
    </row>
    <row r="2745" spans="5:5">
      <c r="E2745" t="s">
        <v>2924</v>
      </c>
    </row>
    <row r="2746" spans="5:5">
      <c r="E2746" s="25" t="s">
        <v>2925</v>
      </c>
    </row>
    <row r="2747" spans="5:5">
      <c r="E2747" s="25" t="s">
        <v>2926</v>
      </c>
    </row>
    <row r="2748" spans="5:5">
      <c r="E2748" s="25" t="s">
        <v>2927</v>
      </c>
    </row>
    <row r="2749" spans="5:5">
      <c r="E2749" s="25" t="s">
        <v>2928</v>
      </c>
    </row>
    <row r="2750" spans="5:5">
      <c r="E2750" t="s">
        <v>2929</v>
      </c>
    </row>
    <row r="2751" spans="5:5">
      <c r="E2751" s="25" t="s">
        <v>2930</v>
      </c>
    </row>
    <row r="2752" spans="5:5">
      <c r="E2752" s="25" t="s">
        <v>2931</v>
      </c>
    </row>
    <row r="2753" spans="5:5">
      <c r="E2753" t="s">
        <v>2932</v>
      </c>
    </row>
    <row r="2754" spans="5:5">
      <c r="E2754" s="25" t="s">
        <v>2933</v>
      </c>
    </row>
    <row r="2755" spans="5:5">
      <c r="E2755" s="25" t="s">
        <v>2934</v>
      </c>
    </row>
    <row r="2756" spans="5:5">
      <c r="E2756" t="s">
        <v>2935</v>
      </c>
    </row>
    <row r="2757" spans="5:5">
      <c r="E2757" t="s">
        <v>2936</v>
      </c>
    </row>
    <row r="2758" spans="5:5">
      <c r="E2758" t="s">
        <v>2937</v>
      </c>
    </row>
    <row r="2759" spans="5:5">
      <c r="E2759" t="s">
        <v>2938</v>
      </c>
    </row>
    <row r="2760" spans="5:5">
      <c r="E2760" t="s">
        <v>2939</v>
      </c>
    </row>
    <row r="2761" spans="5:5">
      <c r="E2761" t="s">
        <v>2940</v>
      </c>
    </row>
    <row r="2762" spans="5:5">
      <c r="E2762" s="25" t="s">
        <v>2941</v>
      </c>
    </row>
    <row r="2763" spans="5:5">
      <c r="E2763" t="s">
        <v>2942</v>
      </c>
    </row>
    <row r="2764" spans="5:5">
      <c r="E2764" s="25" t="s">
        <v>2943</v>
      </c>
    </row>
    <row r="2765" spans="5:5">
      <c r="E2765" t="s">
        <v>2944</v>
      </c>
    </row>
    <row r="2766" spans="5:5">
      <c r="E2766" t="s">
        <v>2945</v>
      </c>
    </row>
    <row r="2767" spans="5:5">
      <c r="E2767" t="s">
        <v>2946</v>
      </c>
    </row>
    <row r="2768" spans="5:5">
      <c r="E2768" t="s">
        <v>2947</v>
      </c>
    </row>
    <row r="2769" spans="5:5">
      <c r="E2769" t="s">
        <v>2948</v>
      </c>
    </row>
    <row r="2770" spans="5:5">
      <c r="E2770" t="s">
        <v>2949</v>
      </c>
    </row>
    <row r="2771" spans="5:5">
      <c r="E2771" t="s">
        <v>2950</v>
      </c>
    </row>
    <row r="2772" spans="5:5">
      <c r="E2772" t="s">
        <v>2951</v>
      </c>
    </row>
    <row r="2773" spans="5:5">
      <c r="E2773" t="s">
        <v>2952</v>
      </c>
    </row>
    <row r="2774" spans="5:5">
      <c r="E2774" t="s">
        <v>2953</v>
      </c>
    </row>
    <row r="2775" spans="5:5">
      <c r="E2775" s="25" t="s">
        <v>2954</v>
      </c>
    </row>
    <row r="2776" spans="5:5">
      <c r="E2776" t="s">
        <v>2955</v>
      </c>
    </row>
    <row r="2777" spans="5:5">
      <c r="E2777" s="25" t="s">
        <v>2956</v>
      </c>
    </row>
    <row r="2778" spans="5:5">
      <c r="E2778" t="s">
        <v>2957</v>
      </c>
    </row>
    <row r="2779" spans="5:5">
      <c r="E2779" s="25" t="s">
        <v>2958</v>
      </c>
    </row>
    <row r="2780" spans="5:5">
      <c r="E2780" t="s">
        <v>2959</v>
      </c>
    </row>
    <row r="2781" spans="5:5">
      <c r="E2781" t="s">
        <v>2960</v>
      </c>
    </row>
    <row r="2782" spans="5:5">
      <c r="E2782" t="s">
        <v>2961</v>
      </c>
    </row>
    <row r="2783" spans="5:5">
      <c r="E2783" t="s">
        <v>2962</v>
      </c>
    </row>
    <row r="2784" spans="5:5">
      <c r="E2784" t="s">
        <v>2963</v>
      </c>
    </row>
    <row r="2785" spans="3:4">
      <c r="C2785" s="33" t="s">
        <v>2964</v>
      </c>
    </row>
    <row r="2786" spans="3:4">
      <c r="D2786" t="s">
        <v>2965</v>
      </c>
    </row>
    <row r="2787" spans="3:4">
      <c r="D2787" t="s">
        <v>2966</v>
      </c>
    </row>
    <row r="2788" spans="3:4">
      <c r="D2788" t="s">
        <v>2967</v>
      </c>
    </row>
    <row r="2789" spans="3:4">
      <c r="D2789" t="s">
        <v>2968</v>
      </c>
    </row>
    <row r="2790" spans="3:4">
      <c r="D2790" t="s">
        <v>2969</v>
      </c>
    </row>
    <row r="2791" spans="3:4">
      <c r="D2791" t="s">
        <v>2970</v>
      </c>
    </row>
    <row r="2792" spans="3:4">
      <c r="D2792" t="s">
        <v>2971</v>
      </c>
    </row>
    <row r="2793" spans="3:4">
      <c r="D2793" s="25" t="s">
        <v>2972</v>
      </c>
    </row>
    <row r="2794" spans="3:4">
      <c r="D2794" t="s">
        <v>2973</v>
      </c>
    </row>
    <row r="2795" spans="3:4">
      <c r="D2795" s="25" t="s">
        <v>2974</v>
      </c>
    </row>
    <row r="2796" spans="3:4">
      <c r="D2796" t="s">
        <v>2975</v>
      </c>
    </row>
    <row r="2797" spans="3:4">
      <c r="D2797" t="s">
        <v>2976</v>
      </c>
    </row>
    <row r="2798" spans="3:4">
      <c r="D2798" s="25" t="s">
        <v>2977</v>
      </c>
    </row>
    <row r="2799" spans="3:4">
      <c r="D2799" s="25" t="s">
        <v>2978</v>
      </c>
    </row>
    <row r="2800" spans="3:4">
      <c r="D2800" t="s">
        <v>2979</v>
      </c>
    </row>
    <row r="2801" spans="3:5">
      <c r="D2801" s="25" t="s">
        <v>2980</v>
      </c>
    </row>
    <row r="2802" spans="3:5">
      <c r="D2802" s="25" t="s">
        <v>2981</v>
      </c>
    </row>
    <row r="2803" spans="3:5">
      <c r="D2803" t="s">
        <v>2982</v>
      </c>
    </row>
    <row r="2804" spans="3:5">
      <c r="D2804" s="25" t="s">
        <v>2983</v>
      </c>
    </row>
    <row r="2805" spans="3:5">
      <c r="D2805" s="25" t="s">
        <v>2984</v>
      </c>
    </row>
    <row r="2806" spans="3:5">
      <c r="D2806" s="25" t="s">
        <v>2985</v>
      </c>
    </row>
    <row r="2807" spans="3:5">
      <c r="D2807" s="25" t="s">
        <v>2986</v>
      </c>
    </row>
    <row r="2808" spans="3:5">
      <c r="D2808" t="s">
        <v>2987</v>
      </c>
    </row>
    <row r="2809" spans="3:5">
      <c r="C2809" s="33" t="s">
        <v>2988</v>
      </c>
    </row>
    <row r="2810" spans="3:5">
      <c r="D2810" t="s">
        <v>2989</v>
      </c>
    </row>
    <row r="2811" spans="3:5">
      <c r="E2811" t="s">
        <v>2990</v>
      </c>
    </row>
    <row r="2812" spans="3:5">
      <c r="E2812" t="s">
        <v>2991</v>
      </c>
    </row>
    <row r="2813" spans="3:5">
      <c r="E2813" t="s">
        <v>2992</v>
      </c>
    </row>
    <row r="2814" spans="3:5">
      <c r="E2814" t="s">
        <v>2993</v>
      </c>
    </row>
    <row r="2815" spans="3:5">
      <c r="E2815" t="s">
        <v>2994</v>
      </c>
    </row>
    <row r="2816" spans="3:5">
      <c r="E2816" t="s">
        <v>2995</v>
      </c>
    </row>
    <row r="2817" spans="3:5">
      <c r="E2817" t="s">
        <v>2996</v>
      </c>
    </row>
    <row r="2818" spans="3:5">
      <c r="E2818" t="s">
        <v>2997</v>
      </c>
    </row>
    <row r="2819" spans="3:5">
      <c r="E2819" t="s">
        <v>2998</v>
      </c>
    </row>
    <row r="2820" spans="3:5">
      <c r="E2820" s="25" t="s">
        <v>2999</v>
      </c>
    </row>
    <row r="2821" spans="3:5">
      <c r="E2821" t="s">
        <v>3000</v>
      </c>
    </row>
    <row r="2822" spans="3:5">
      <c r="E2822" t="s">
        <v>3001</v>
      </c>
    </row>
    <row r="2823" spans="3:5">
      <c r="E2823" t="s">
        <v>3002</v>
      </c>
    </row>
    <row r="2824" spans="3:5">
      <c r="E2824" t="s">
        <v>3003</v>
      </c>
    </row>
    <row r="2825" spans="3:5">
      <c r="D2825" s="25" t="s">
        <v>3004</v>
      </c>
    </row>
    <row r="2826" spans="3:5">
      <c r="D2826" s="25" t="s">
        <v>3005</v>
      </c>
    </row>
    <row r="2827" spans="3:5">
      <c r="E2827" t="s">
        <v>3006</v>
      </c>
    </row>
    <row r="2828" spans="3:5">
      <c r="E2828" t="s">
        <v>3006</v>
      </c>
    </row>
    <row r="2829" spans="3:5">
      <c r="E2829" t="s">
        <v>3007</v>
      </c>
    </row>
    <row r="2830" spans="3:5">
      <c r="D2830" s="25" t="s">
        <v>3008</v>
      </c>
    </row>
    <row r="2831" spans="3:5">
      <c r="C2831" s="33" t="s">
        <v>3009</v>
      </c>
    </row>
    <row r="2832" spans="3:5">
      <c r="D2832" t="s">
        <v>3010</v>
      </c>
    </row>
    <row r="2833" spans="5:5">
      <c r="E2833" t="s">
        <v>3011</v>
      </c>
    </row>
    <row r="2834" spans="5:5">
      <c r="E2834" t="s">
        <v>3012</v>
      </c>
    </row>
    <row r="2835" spans="5:5">
      <c r="E2835" t="s">
        <v>3013</v>
      </c>
    </row>
    <row r="2836" spans="5:5">
      <c r="E2836" s="25" t="s">
        <v>3014</v>
      </c>
    </row>
    <row r="2837" spans="5:5">
      <c r="E2837" t="s">
        <v>3015</v>
      </c>
    </row>
    <row r="2838" spans="5:5">
      <c r="E2838" t="s">
        <v>3016</v>
      </c>
    </row>
    <row r="2839" spans="5:5">
      <c r="E2839" t="s">
        <v>3017</v>
      </c>
    </row>
    <row r="2840" spans="5:5">
      <c r="E2840" t="s">
        <v>3018</v>
      </c>
    </row>
    <row r="2841" spans="5:5">
      <c r="E2841" s="25" t="s">
        <v>3019</v>
      </c>
    </row>
    <row r="2842" spans="5:5">
      <c r="E2842" s="25" t="s">
        <v>3020</v>
      </c>
    </row>
    <row r="2843" spans="5:5">
      <c r="E2843" s="25" t="s">
        <v>3021</v>
      </c>
    </row>
    <row r="2844" spans="5:5">
      <c r="E2844" t="s">
        <v>3022</v>
      </c>
    </row>
    <row r="2845" spans="5:5">
      <c r="E2845" t="s">
        <v>3023</v>
      </c>
    </row>
    <row r="2846" spans="5:5">
      <c r="E2846" s="25" t="s">
        <v>3024</v>
      </c>
    </row>
    <row r="2847" spans="5:5">
      <c r="E2847" s="25" t="s">
        <v>3025</v>
      </c>
    </row>
    <row r="2848" spans="5:5">
      <c r="E2848" t="s">
        <v>3026</v>
      </c>
    </row>
    <row r="2849" spans="4:5">
      <c r="E2849" t="s">
        <v>3027</v>
      </c>
    </row>
    <row r="2850" spans="4:5">
      <c r="E2850" t="s">
        <v>3028</v>
      </c>
    </row>
    <row r="2851" spans="4:5">
      <c r="E2851" t="s">
        <v>3029</v>
      </c>
    </row>
    <row r="2852" spans="4:5">
      <c r="E2852" t="s">
        <v>3030</v>
      </c>
    </row>
    <row r="2853" spans="4:5">
      <c r="E2853" t="s">
        <v>3031</v>
      </c>
    </row>
    <row r="2854" spans="4:5">
      <c r="D2854" t="s">
        <v>3032</v>
      </c>
    </row>
    <row r="2855" spans="4:5">
      <c r="E2855" t="s">
        <v>3033</v>
      </c>
    </row>
    <row r="2856" spans="4:5">
      <c r="E2856" t="s">
        <v>3034</v>
      </c>
    </row>
    <row r="2857" spans="4:5">
      <c r="E2857" s="25" t="s">
        <v>3035</v>
      </c>
    </row>
    <row r="2858" spans="4:5">
      <c r="E2858" s="25" t="s">
        <v>3036</v>
      </c>
    </row>
    <row r="2859" spans="4:5">
      <c r="E2859" s="25" t="s">
        <v>3037</v>
      </c>
    </row>
    <row r="2860" spans="4:5">
      <c r="E2860" s="25" t="s">
        <v>3038</v>
      </c>
    </row>
    <row r="2861" spans="4:5">
      <c r="E2861" s="25" t="s">
        <v>3039</v>
      </c>
    </row>
    <row r="2862" spans="4:5">
      <c r="E2862" s="25" t="s">
        <v>3040</v>
      </c>
    </row>
    <row r="2863" spans="4:5">
      <c r="E2863" s="25" t="s">
        <v>3041</v>
      </c>
    </row>
    <row r="2864" spans="4:5">
      <c r="E2864" s="25" t="s">
        <v>3042</v>
      </c>
    </row>
    <row r="2865" spans="5:5">
      <c r="E2865" t="s">
        <v>3043</v>
      </c>
    </row>
    <row r="2866" spans="5:5">
      <c r="E2866" s="25" t="s">
        <v>3044</v>
      </c>
    </row>
    <row r="2867" spans="5:5">
      <c r="E2867" s="25" t="s">
        <v>3045</v>
      </c>
    </row>
    <row r="2868" spans="5:5">
      <c r="E2868" s="25" t="s">
        <v>3046</v>
      </c>
    </row>
    <row r="2869" spans="5:5">
      <c r="E2869" s="25" t="s">
        <v>3047</v>
      </c>
    </row>
    <row r="2870" spans="5:5">
      <c r="E2870" s="25" t="s">
        <v>3048</v>
      </c>
    </row>
    <row r="2871" spans="5:5">
      <c r="E2871" s="25" t="s">
        <v>3049</v>
      </c>
    </row>
    <row r="2872" spans="5:5">
      <c r="E2872" s="25" t="s">
        <v>3050</v>
      </c>
    </row>
    <row r="2873" spans="5:5">
      <c r="E2873" t="s">
        <v>3051</v>
      </c>
    </row>
    <row r="2874" spans="5:5">
      <c r="E2874" t="s">
        <v>3052</v>
      </c>
    </row>
    <row r="2875" spans="5:5">
      <c r="E2875" s="25" t="s">
        <v>3053</v>
      </c>
    </row>
    <row r="2876" spans="5:5">
      <c r="E2876" s="25" t="s">
        <v>3054</v>
      </c>
    </row>
    <row r="2877" spans="5:5">
      <c r="E2877" s="25" t="s">
        <v>3055</v>
      </c>
    </row>
    <row r="2878" spans="5:5">
      <c r="E2878" s="25" t="s">
        <v>3056</v>
      </c>
    </row>
    <row r="2879" spans="5:5">
      <c r="E2879" t="s">
        <v>3057</v>
      </c>
    </row>
    <row r="2880" spans="5:5">
      <c r="E2880" t="s">
        <v>3058</v>
      </c>
    </row>
    <row r="2881" spans="5:5">
      <c r="E2881" t="s">
        <v>3059</v>
      </c>
    </row>
    <row r="2882" spans="5:5">
      <c r="E2882" t="s">
        <v>3060</v>
      </c>
    </row>
    <row r="2883" spans="5:5">
      <c r="E2883" s="25" t="s">
        <v>3061</v>
      </c>
    </row>
    <row r="2884" spans="5:5">
      <c r="E2884" s="25" t="s">
        <v>3062</v>
      </c>
    </row>
    <row r="2885" spans="5:5">
      <c r="E2885" s="25" t="s">
        <v>3063</v>
      </c>
    </row>
    <row r="2886" spans="5:5">
      <c r="E2886" t="s">
        <v>3064</v>
      </c>
    </row>
    <row r="2887" spans="5:5">
      <c r="E2887" s="25" t="s">
        <v>3065</v>
      </c>
    </row>
    <row r="2888" spans="5:5">
      <c r="E2888" t="s">
        <v>3066</v>
      </c>
    </row>
    <row r="2889" spans="5:5">
      <c r="E2889" s="25" t="s">
        <v>3067</v>
      </c>
    </row>
    <row r="2890" spans="5:5">
      <c r="E2890" s="25" t="s">
        <v>3068</v>
      </c>
    </row>
    <row r="2891" spans="5:5">
      <c r="E2891" s="25" t="s">
        <v>3069</v>
      </c>
    </row>
    <row r="2892" spans="5:5">
      <c r="E2892" s="25" t="s">
        <v>3070</v>
      </c>
    </row>
    <row r="2893" spans="5:5">
      <c r="E2893" s="25" t="s">
        <v>3071</v>
      </c>
    </row>
    <row r="2894" spans="5:5">
      <c r="E2894" t="s">
        <v>3072</v>
      </c>
    </row>
    <row r="2895" spans="5:5">
      <c r="E2895" s="25" t="s">
        <v>3073</v>
      </c>
    </row>
    <row r="2896" spans="5:5">
      <c r="E2896" t="s">
        <v>3074</v>
      </c>
    </row>
    <row r="2897" spans="5:5">
      <c r="E2897" s="25" t="s">
        <v>3075</v>
      </c>
    </row>
    <row r="2898" spans="5:5">
      <c r="E2898" t="s">
        <v>3076</v>
      </c>
    </row>
    <row r="2899" spans="5:5">
      <c r="E2899" s="25" t="s">
        <v>3077</v>
      </c>
    </row>
    <row r="2900" spans="5:5">
      <c r="E2900" t="s">
        <v>3078</v>
      </c>
    </row>
    <row r="2901" spans="5:5">
      <c r="E2901" s="25" t="s">
        <v>3079</v>
      </c>
    </row>
    <row r="2902" spans="5:5">
      <c r="E2902" t="s">
        <v>3080</v>
      </c>
    </row>
    <row r="2903" spans="5:5">
      <c r="E2903" s="25" t="s">
        <v>3081</v>
      </c>
    </row>
    <row r="2904" spans="5:5">
      <c r="E2904" t="s">
        <v>3082</v>
      </c>
    </row>
    <row r="2905" spans="5:5">
      <c r="E2905" s="25" t="s">
        <v>3083</v>
      </c>
    </row>
    <row r="2906" spans="5:5">
      <c r="E2906" s="25" t="s">
        <v>3084</v>
      </c>
    </row>
    <row r="2907" spans="5:5">
      <c r="E2907" s="25" t="s">
        <v>3085</v>
      </c>
    </row>
    <row r="2908" spans="5:5">
      <c r="E2908" s="25" t="s">
        <v>3086</v>
      </c>
    </row>
    <row r="2909" spans="5:5">
      <c r="E2909" t="s">
        <v>3087</v>
      </c>
    </row>
    <row r="2910" spans="5:5">
      <c r="E2910" t="s">
        <v>3088</v>
      </c>
    </row>
    <row r="2911" spans="5:5">
      <c r="E2911" s="25" t="s">
        <v>3089</v>
      </c>
    </row>
    <row r="2912" spans="5:5">
      <c r="E2912" t="s">
        <v>3090</v>
      </c>
    </row>
    <row r="2913" spans="5:5">
      <c r="E2913" t="s">
        <v>3091</v>
      </c>
    </row>
    <row r="2914" spans="5:5">
      <c r="E2914" t="s">
        <v>3092</v>
      </c>
    </row>
    <row r="2915" spans="5:5">
      <c r="E2915" t="s">
        <v>3093</v>
      </c>
    </row>
    <row r="2916" spans="5:5">
      <c r="E2916" s="25" t="s">
        <v>3094</v>
      </c>
    </row>
    <row r="2917" spans="5:5">
      <c r="E2917" s="25" t="s">
        <v>3095</v>
      </c>
    </row>
    <row r="2918" spans="5:5">
      <c r="E2918" s="25" t="s">
        <v>3096</v>
      </c>
    </row>
    <row r="2919" spans="5:5">
      <c r="E2919" s="25" t="s">
        <v>3097</v>
      </c>
    </row>
    <row r="2920" spans="5:5">
      <c r="E2920" s="25" t="s">
        <v>3098</v>
      </c>
    </row>
    <row r="2921" spans="5:5">
      <c r="E2921" s="25" t="s">
        <v>3099</v>
      </c>
    </row>
    <row r="2922" spans="5:5">
      <c r="E2922" s="25" t="s">
        <v>3100</v>
      </c>
    </row>
    <row r="2923" spans="5:5">
      <c r="E2923" s="25" t="s">
        <v>3101</v>
      </c>
    </row>
    <row r="2924" spans="5:5">
      <c r="E2924" t="s">
        <v>3102</v>
      </c>
    </row>
    <row r="2925" spans="5:5">
      <c r="E2925" t="s">
        <v>3103</v>
      </c>
    </row>
    <row r="2926" spans="5:5">
      <c r="E2926" s="25" t="s">
        <v>3104</v>
      </c>
    </row>
    <row r="2927" spans="5:5">
      <c r="E2927" s="25" t="s">
        <v>3105</v>
      </c>
    </row>
    <row r="2928" spans="5:5">
      <c r="E2928" t="s">
        <v>3106</v>
      </c>
    </row>
    <row r="2929" spans="5:5">
      <c r="E2929" t="s">
        <v>3107</v>
      </c>
    </row>
    <row r="2930" spans="5:5">
      <c r="E2930" t="s">
        <v>3108</v>
      </c>
    </row>
    <row r="2931" spans="5:5">
      <c r="E2931" s="25" t="s">
        <v>3109</v>
      </c>
    </row>
    <row r="2932" spans="5:5">
      <c r="E2932" t="s">
        <v>3110</v>
      </c>
    </row>
    <row r="2933" spans="5:5">
      <c r="E2933" t="s">
        <v>3111</v>
      </c>
    </row>
    <row r="2934" spans="5:5">
      <c r="E2934" s="25" t="s">
        <v>3112</v>
      </c>
    </row>
    <row r="2935" spans="5:5">
      <c r="E2935" t="s">
        <v>3113</v>
      </c>
    </row>
    <row r="2936" spans="5:5">
      <c r="E2936" s="25" t="s">
        <v>3114</v>
      </c>
    </row>
    <row r="2937" spans="5:5">
      <c r="E2937" t="s">
        <v>3115</v>
      </c>
    </row>
    <row r="2938" spans="5:5">
      <c r="E2938" s="25" t="s">
        <v>3116</v>
      </c>
    </row>
    <row r="2939" spans="5:5">
      <c r="E2939" t="s">
        <v>3117</v>
      </c>
    </row>
    <row r="2940" spans="5:5">
      <c r="E2940" t="s">
        <v>3118</v>
      </c>
    </row>
    <row r="2941" spans="5:5">
      <c r="E2941" s="25" t="s">
        <v>3119</v>
      </c>
    </row>
    <row r="2942" spans="5:5">
      <c r="E2942" t="s">
        <v>3120</v>
      </c>
    </row>
    <row r="2943" spans="5:5">
      <c r="E2943" s="25" t="s">
        <v>3121</v>
      </c>
    </row>
    <row r="2944" spans="5:5">
      <c r="E2944" s="25" t="s">
        <v>3122</v>
      </c>
    </row>
    <row r="2945" spans="3:5">
      <c r="E2945" s="25" t="s">
        <v>3123</v>
      </c>
    </row>
    <row r="2946" spans="3:5">
      <c r="E2946" t="s">
        <v>3124</v>
      </c>
    </row>
    <row r="2947" spans="3:5">
      <c r="E2947" s="25" t="s">
        <v>3125</v>
      </c>
    </row>
    <row r="2948" spans="3:5">
      <c r="E2948" s="25" t="s">
        <v>3126</v>
      </c>
    </row>
    <row r="2949" spans="3:5">
      <c r="E2949" s="25" t="s">
        <v>3127</v>
      </c>
    </row>
    <row r="2950" spans="3:5">
      <c r="E2950" s="25" t="s">
        <v>3128</v>
      </c>
    </row>
    <row r="2951" spans="3:5">
      <c r="E2951" s="25" t="s">
        <v>3129</v>
      </c>
    </row>
    <row r="2952" spans="3:5">
      <c r="E2952" s="25" t="s">
        <v>3130</v>
      </c>
    </row>
    <row r="2953" spans="3:5">
      <c r="E2953" s="25" t="s">
        <v>3131</v>
      </c>
    </row>
    <row r="2954" spans="3:5">
      <c r="D2954" t="s">
        <v>3132</v>
      </c>
    </row>
    <row r="2955" spans="3:5">
      <c r="C2955" s="32" t="s">
        <v>3133</v>
      </c>
    </row>
    <row r="2956" spans="3:5">
      <c r="D2956" s="25" t="s">
        <v>3134</v>
      </c>
    </row>
    <row r="2957" spans="3:5">
      <c r="D2957" s="25" t="s">
        <v>3135</v>
      </c>
    </row>
    <row r="2958" spans="3:5">
      <c r="D2958" s="25" t="s">
        <v>3136</v>
      </c>
    </row>
    <row r="2959" spans="3:5">
      <c r="D2959" s="25" t="s">
        <v>3137</v>
      </c>
    </row>
    <row r="2960" spans="3:5">
      <c r="C2960" s="33" t="s">
        <v>3138</v>
      </c>
    </row>
    <row r="2961" spans="3:6">
      <c r="D2961" t="s">
        <v>3139</v>
      </c>
    </row>
    <row r="2962" spans="3:6">
      <c r="D2962" t="s">
        <v>3140</v>
      </c>
    </row>
    <row r="2963" spans="3:6">
      <c r="E2963" s="25" t="s">
        <v>3141</v>
      </c>
    </row>
    <row r="2964" spans="3:6">
      <c r="F2964" s="25" t="s">
        <v>3142</v>
      </c>
    </row>
    <row r="2965" spans="3:6">
      <c r="E2965" t="s">
        <v>3143</v>
      </c>
    </row>
    <row r="2966" spans="3:6">
      <c r="C2966" s="32" t="s">
        <v>3144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T1048576"/>
  <sheetViews>
    <sheetView zoomScale="65" zoomScaleNormal="65" workbookViewId="0">
      <selection activeCell="K91" sqref="K91"/>
    </sheetView>
  </sheetViews>
  <sheetFormatPr defaultRowHeight="200.25" customHeight="1"/>
  <cols>
    <col min="1" max="1" width="9.33203125" customWidth="1"/>
    <col min="2" max="2" width="49.33203125" customWidth="1"/>
    <col min="3" max="3" width="6.6640625" customWidth="1"/>
    <col min="4" max="4" width="66.33203125" customWidth="1"/>
    <col min="5" max="5" width="13.33203125" customWidth="1"/>
    <col min="6" max="6" width="17.5546875" customWidth="1"/>
    <col min="7" max="7" width="14.44140625" customWidth="1"/>
    <col min="8" max="8" width="13.33203125" customWidth="1"/>
    <col min="9" max="9" width="15" customWidth="1"/>
    <col min="10" max="10" width="14.5546875" customWidth="1"/>
    <col min="11" max="11" width="15.109375" customWidth="1"/>
    <col min="12" max="12" width="14.109375" customWidth="1"/>
    <col min="13" max="13" width="12.33203125" customWidth="1"/>
  </cols>
  <sheetData>
    <row r="1" spans="1:20" ht="15.6">
      <c r="A1" s="72"/>
      <c r="B1" s="76"/>
      <c r="C1" s="76"/>
      <c r="D1" s="76"/>
      <c r="E1" s="76"/>
      <c r="F1" s="76"/>
      <c r="G1" s="76"/>
      <c r="H1" s="76"/>
      <c r="I1" s="72" t="s">
        <v>3165</v>
      </c>
      <c r="J1" s="72"/>
      <c r="K1" s="72"/>
      <c r="L1" s="76"/>
      <c r="M1" s="76"/>
      <c r="N1" s="76"/>
      <c r="O1" s="76"/>
      <c r="P1" s="76"/>
      <c r="Q1" s="76"/>
      <c r="R1" s="76"/>
      <c r="S1" s="76"/>
      <c r="T1" s="76"/>
    </row>
    <row r="2" spans="1:20" ht="15.6">
      <c r="A2" s="74"/>
      <c r="B2" s="75"/>
      <c r="C2" s="75"/>
      <c r="D2" s="75"/>
      <c r="E2" s="75"/>
      <c r="F2" s="75"/>
      <c r="G2" s="75"/>
      <c r="H2" s="75"/>
      <c r="I2" s="74" t="s">
        <v>3172</v>
      </c>
      <c r="J2" s="74"/>
      <c r="K2" s="74"/>
      <c r="L2" s="75"/>
      <c r="M2" s="75"/>
      <c r="N2" s="75"/>
      <c r="O2" s="75"/>
      <c r="P2" s="75"/>
      <c r="Q2" s="75"/>
      <c r="R2" s="75"/>
      <c r="S2" s="75"/>
      <c r="T2" s="75"/>
    </row>
    <row r="3" spans="1:20" ht="15.6">
      <c r="A3" s="74"/>
      <c r="B3" s="75"/>
      <c r="C3" s="75"/>
      <c r="D3" s="75"/>
      <c r="E3" s="75"/>
      <c r="F3" s="75"/>
      <c r="G3" s="75"/>
      <c r="H3" s="75"/>
      <c r="I3" s="80" t="s">
        <v>3173</v>
      </c>
      <c r="J3" s="80"/>
      <c r="K3" s="75"/>
      <c r="L3" s="75"/>
      <c r="M3" s="75"/>
      <c r="N3" s="75"/>
      <c r="O3" s="75"/>
      <c r="P3" s="75"/>
      <c r="Q3" s="75"/>
      <c r="R3" s="75"/>
      <c r="S3" s="75"/>
      <c r="T3" s="75"/>
    </row>
    <row r="4" spans="1:20" ht="15.6">
      <c r="A4" s="74"/>
      <c r="B4" s="75"/>
      <c r="C4" s="75"/>
      <c r="D4" s="75"/>
      <c r="E4" s="75"/>
      <c r="F4" s="75"/>
      <c r="G4" s="75"/>
      <c r="H4" s="75"/>
      <c r="I4" s="74" t="s">
        <v>3174</v>
      </c>
      <c r="J4" s="74"/>
      <c r="K4" s="75"/>
      <c r="L4" s="75"/>
      <c r="M4" s="75"/>
      <c r="N4" s="75"/>
      <c r="O4" s="75"/>
      <c r="P4" s="75"/>
      <c r="Q4" s="75"/>
      <c r="R4" s="75"/>
      <c r="S4" s="75"/>
      <c r="T4" s="75"/>
    </row>
    <row r="5" spans="1:20" ht="15.6">
      <c r="A5" s="50"/>
      <c r="B5" s="51"/>
      <c r="C5" s="52"/>
      <c r="D5" s="52"/>
      <c r="E5" s="52"/>
      <c r="F5" s="51"/>
      <c r="G5" s="51"/>
      <c r="H5" s="51"/>
      <c r="I5" s="79" t="s">
        <v>3175</v>
      </c>
      <c r="J5" s="79"/>
      <c r="K5" s="79"/>
      <c r="L5" s="79"/>
      <c r="M5" s="79"/>
      <c r="N5" s="79"/>
      <c r="O5" s="79"/>
      <c r="P5" s="79"/>
      <c r="Q5" s="79"/>
      <c r="R5" s="79"/>
      <c r="S5" s="79"/>
      <c r="T5" s="79"/>
    </row>
    <row r="6" spans="1:20" ht="15.6">
      <c r="A6" s="50"/>
      <c r="B6" s="51"/>
      <c r="C6" s="52"/>
      <c r="D6" s="52"/>
      <c r="E6" s="52"/>
      <c r="F6" s="51"/>
      <c r="G6" s="51"/>
      <c r="H6" s="51"/>
      <c r="I6" s="81" t="s">
        <v>3176</v>
      </c>
      <c r="J6" s="81"/>
      <c r="K6" s="79"/>
      <c r="L6" s="79"/>
      <c r="M6" s="79"/>
      <c r="N6" s="79"/>
      <c r="O6" s="79"/>
      <c r="P6" s="79"/>
      <c r="Q6" s="79"/>
      <c r="R6" s="79"/>
      <c r="S6" s="79"/>
      <c r="T6" s="79"/>
    </row>
    <row r="7" spans="1:20" ht="15.6">
      <c r="A7" s="50"/>
      <c r="B7" s="51"/>
      <c r="C7" s="52"/>
      <c r="D7" s="52"/>
      <c r="E7" s="52"/>
      <c r="F7" s="51"/>
      <c r="G7" s="51"/>
      <c r="H7" s="51"/>
      <c r="I7" s="51"/>
      <c r="J7" s="79"/>
      <c r="K7" s="79"/>
      <c r="L7" s="79"/>
      <c r="M7" s="79"/>
      <c r="N7" s="79"/>
      <c r="O7" s="79"/>
      <c r="P7" s="79"/>
      <c r="Q7" s="79"/>
      <c r="R7" s="79"/>
      <c r="S7" s="79"/>
      <c r="T7" s="79"/>
    </row>
    <row r="8" spans="1:20" ht="24.6">
      <c r="A8" s="178" t="s">
        <v>3208</v>
      </c>
      <c r="B8" s="178"/>
      <c r="C8" s="178"/>
      <c r="D8" s="178"/>
      <c r="E8" s="178"/>
      <c r="F8" s="178"/>
      <c r="G8" s="178"/>
      <c r="H8" s="178"/>
      <c r="I8" s="178"/>
      <c r="J8" s="178"/>
      <c r="K8" s="178"/>
      <c r="L8" s="178"/>
      <c r="M8" s="178"/>
      <c r="N8" s="77"/>
      <c r="O8" s="77"/>
      <c r="P8" s="77"/>
      <c r="Q8" s="77"/>
      <c r="R8" s="77"/>
      <c r="S8" s="77"/>
      <c r="T8" s="77"/>
    </row>
    <row r="9" spans="1:20" ht="17.399999999999999">
      <c r="A9" s="53"/>
      <c r="B9" s="54"/>
      <c r="C9" s="107"/>
      <c r="D9" s="107"/>
      <c r="E9" s="107"/>
      <c r="F9" s="54"/>
      <c r="G9" s="54"/>
      <c r="H9" s="54"/>
      <c r="I9" s="54"/>
      <c r="J9" s="54"/>
      <c r="K9" s="54"/>
      <c r="L9" s="54"/>
      <c r="M9" s="54"/>
      <c r="N9" s="54"/>
      <c r="O9" s="53"/>
      <c r="P9" s="53"/>
      <c r="Q9" s="53"/>
      <c r="R9" s="56"/>
      <c r="S9" s="56"/>
      <c r="T9" s="53"/>
    </row>
    <row r="10" spans="1:20" ht="17.399999999999999">
      <c r="A10" s="60" t="s">
        <v>3170</v>
      </c>
      <c r="B10" s="69" t="s">
        <v>3202</v>
      </c>
      <c r="C10" s="176"/>
      <c r="D10" s="177"/>
      <c r="E10" s="107"/>
      <c r="F10" s="54"/>
      <c r="G10" s="54"/>
      <c r="H10" s="54"/>
      <c r="I10" s="54"/>
      <c r="J10" s="54"/>
      <c r="K10" s="54"/>
      <c r="L10" s="54"/>
      <c r="M10" s="54"/>
      <c r="N10" s="54"/>
      <c r="O10" s="53"/>
      <c r="P10" s="53"/>
      <c r="Q10" s="53"/>
      <c r="R10" s="56"/>
      <c r="S10" s="56"/>
      <c r="T10" s="53"/>
    </row>
    <row r="11" spans="1:20" ht="17.399999999999999">
      <c r="A11" s="53"/>
      <c r="B11" s="70" t="s">
        <v>3166</v>
      </c>
      <c r="C11" s="107"/>
      <c r="D11" s="57"/>
      <c r="E11" s="107"/>
      <c r="F11" s="54"/>
      <c r="G11" s="54"/>
      <c r="H11" s="54"/>
      <c r="I11" s="54"/>
      <c r="J11" s="54"/>
      <c r="K11" s="54"/>
      <c r="L11" s="54"/>
      <c r="M11" s="54"/>
      <c r="N11" s="54"/>
      <c r="O11" s="53"/>
      <c r="P11" s="53"/>
      <c r="Q11" s="53"/>
      <c r="R11" s="56"/>
      <c r="S11" s="56"/>
      <c r="T11" s="53"/>
    </row>
    <row r="12" spans="1:20" ht="17.399999999999999">
      <c r="A12" s="109" t="s">
        <v>3209</v>
      </c>
      <c r="B12" s="110"/>
      <c r="C12" s="111"/>
      <c r="D12" s="107"/>
      <c r="E12" s="107"/>
      <c r="F12" s="54"/>
      <c r="G12" s="54"/>
      <c r="H12" s="54"/>
      <c r="I12" s="54"/>
      <c r="J12" s="54"/>
      <c r="K12" s="54"/>
      <c r="L12" s="54"/>
      <c r="M12" s="54"/>
      <c r="N12" s="58"/>
      <c r="O12" s="58"/>
      <c r="P12" s="58"/>
      <c r="Q12" s="58"/>
      <c r="R12" s="59"/>
      <c r="S12" s="59"/>
      <c r="T12" s="53"/>
    </row>
    <row r="13" spans="1:20" ht="17.399999999999999">
      <c r="A13" s="78"/>
      <c r="B13" s="54"/>
      <c r="C13" s="107"/>
      <c r="D13" s="107"/>
      <c r="E13" s="107"/>
      <c r="F13" s="54"/>
      <c r="G13" s="54"/>
      <c r="H13" s="54"/>
      <c r="I13" s="54"/>
      <c r="J13" s="54"/>
      <c r="K13" s="54"/>
      <c r="L13" s="54"/>
      <c r="M13" s="54"/>
      <c r="N13" s="58"/>
      <c r="O13" s="58"/>
      <c r="P13" s="58"/>
      <c r="Q13" s="58"/>
      <c r="R13" s="59"/>
      <c r="S13" s="59"/>
      <c r="T13" s="53"/>
    </row>
    <row r="14" spans="1:20" ht="18">
      <c r="A14" s="60" t="s">
        <v>3167</v>
      </c>
      <c r="B14" s="61"/>
      <c r="C14" s="61"/>
      <c r="D14" s="62" t="s">
        <v>3203</v>
      </c>
      <c r="E14" s="61"/>
      <c r="F14" s="68"/>
      <c r="G14" s="61"/>
      <c r="H14" s="61"/>
      <c r="I14" s="61"/>
      <c r="J14" s="61"/>
      <c r="K14" s="61"/>
      <c r="L14" s="61"/>
      <c r="M14" s="61"/>
      <c r="N14" s="63"/>
      <c r="O14" s="61"/>
      <c r="P14" s="61"/>
      <c r="Q14" s="61"/>
      <c r="R14" s="64"/>
      <c r="S14" s="64"/>
      <c r="T14" s="61"/>
    </row>
    <row r="15" spans="1:20" ht="15.6">
      <c r="A15" s="71"/>
      <c r="B15" s="71"/>
      <c r="C15" s="71"/>
      <c r="D15" s="73" t="s">
        <v>3171</v>
      </c>
      <c r="E15" s="71"/>
      <c r="F15" s="71"/>
      <c r="G15" s="71"/>
      <c r="H15" s="71"/>
      <c r="I15" s="71"/>
      <c r="J15" s="71"/>
      <c r="K15" s="71"/>
      <c r="L15" s="71"/>
      <c r="M15" s="71"/>
      <c r="N15" s="71"/>
      <c r="O15" s="71"/>
      <c r="P15" s="71"/>
      <c r="Q15" s="71"/>
      <c r="R15" s="71"/>
      <c r="S15" s="71"/>
      <c r="T15" s="71"/>
    </row>
    <row r="16" spans="1:20" ht="17.399999999999999">
      <c r="A16" s="78" t="s">
        <v>3168</v>
      </c>
      <c r="B16" s="78"/>
      <c r="C16" s="78"/>
      <c r="D16" s="78"/>
      <c r="E16" s="78"/>
      <c r="F16" s="78"/>
      <c r="G16" s="78"/>
      <c r="H16" s="78"/>
      <c r="I16" s="78"/>
      <c r="J16" s="78"/>
      <c r="K16" s="78"/>
      <c r="L16" s="78"/>
      <c r="M16" s="78"/>
      <c r="N16" s="78"/>
      <c r="O16" s="78"/>
      <c r="P16" s="78"/>
      <c r="Q16" s="78"/>
      <c r="R16" s="78"/>
      <c r="S16" s="78"/>
      <c r="T16" s="78"/>
    </row>
    <row r="17" spans="1:20" ht="15.6">
      <c r="A17" s="65"/>
      <c r="B17" s="66"/>
      <c r="C17" s="57"/>
      <c r="D17" s="57"/>
      <c r="E17" s="57"/>
      <c r="F17" s="66"/>
      <c r="G17" s="66"/>
      <c r="H17" s="66"/>
      <c r="I17" s="66"/>
      <c r="J17" s="66"/>
      <c r="K17" s="66"/>
      <c r="L17" s="66"/>
      <c r="M17" s="66"/>
      <c r="N17" s="67"/>
      <c r="O17" s="67"/>
      <c r="P17" s="67"/>
      <c r="Q17" s="67"/>
      <c r="R17" s="67"/>
      <c r="S17" s="67"/>
      <c r="T17" s="65"/>
    </row>
    <row r="18" spans="1:20" ht="13.2">
      <c r="A18" s="173" t="s">
        <v>84</v>
      </c>
      <c r="B18" s="173"/>
      <c r="C18" s="173" t="s">
        <v>85</v>
      </c>
      <c r="D18" s="173" t="s">
        <v>87</v>
      </c>
      <c r="E18" s="173"/>
      <c r="F18" s="173"/>
      <c r="G18" s="172" t="s">
        <v>94</v>
      </c>
      <c r="H18" s="172"/>
      <c r="I18" s="172"/>
      <c r="J18" s="172"/>
      <c r="K18" s="172"/>
      <c r="L18" s="172"/>
      <c r="M18" s="172" t="s">
        <v>95</v>
      </c>
    </row>
    <row r="19" spans="1:20" ht="13.2">
      <c r="A19" s="173"/>
      <c r="B19" s="173"/>
      <c r="C19" s="173"/>
      <c r="D19" s="173"/>
      <c r="E19" s="173"/>
      <c r="F19" s="173"/>
      <c r="G19" s="172" t="s">
        <v>91</v>
      </c>
      <c r="H19" s="172"/>
      <c r="I19" s="171" t="s">
        <v>3204</v>
      </c>
      <c r="J19" s="171" t="s">
        <v>3205</v>
      </c>
      <c r="K19" s="171" t="s">
        <v>3206</v>
      </c>
      <c r="L19" s="171" t="s">
        <v>3207</v>
      </c>
      <c r="M19" s="172"/>
    </row>
    <row r="20" spans="1:20" ht="66">
      <c r="A20" s="106" t="s">
        <v>83</v>
      </c>
      <c r="B20" s="106" t="s">
        <v>82</v>
      </c>
      <c r="C20" s="106" t="s">
        <v>86</v>
      </c>
      <c r="D20" s="2" t="s">
        <v>88</v>
      </c>
      <c r="E20" s="106" t="s">
        <v>89</v>
      </c>
      <c r="F20" s="106" t="s">
        <v>90</v>
      </c>
      <c r="G20" s="2" t="s">
        <v>92</v>
      </c>
      <c r="H20" s="2" t="s">
        <v>93</v>
      </c>
      <c r="I20" s="171"/>
      <c r="J20" s="171"/>
      <c r="K20" s="171"/>
      <c r="L20" s="171"/>
      <c r="M20" s="172"/>
    </row>
    <row r="21" spans="1:20" ht="13.2">
      <c r="A21" s="108"/>
      <c r="B21" s="191" t="s">
        <v>3145</v>
      </c>
      <c r="C21" s="191"/>
      <c r="D21" s="191"/>
      <c r="E21" s="191"/>
      <c r="F21" s="191"/>
      <c r="G21" s="27">
        <f t="shared" ref="G21:L21" si="0">G22+G52</f>
        <v>0</v>
      </c>
      <c r="H21" s="27">
        <f t="shared" si="0"/>
        <v>0</v>
      </c>
      <c r="I21" s="27">
        <f t="shared" si="0"/>
        <v>0</v>
      </c>
      <c r="J21" s="27">
        <f t="shared" si="0"/>
        <v>0</v>
      </c>
      <c r="K21" s="27">
        <f t="shared" si="0"/>
        <v>0</v>
      </c>
      <c r="L21" s="27">
        <f t="shared" si="0"/>
        <v>0</v>
      </c>
      <c r="M21" s="26"/>
    </row>
    <row r="22" spans="1:20" ht="13.2">
      <c r="A22" s="108" t="s">
        <v>3146</v>
      </c>
      <c r="B22" s="192" t="s">
        <v>3147</v>
      </c>
      <c r="C22" s="193"/>
      <c r="D22" s="193"/>
      <c r="E22" s="193"/>
      <c r="F22" s="194"/>
      <c r="G22" s="27">
        <f t="shared" ref="G22:L22" si="1">SUM(G23:G51)</f>
        <v>0</v>
      </c>
      <c r="H22" s="27">
        <f t="shared" si="1"/>
        <v>0</v>
      </c>
      <c r="I22" s="27">
        <f t="shared" si="1"/>
        <v>0</v>
      </c>
      <c r="J22" s="27">
        <f t="shared" si="1"/>
        <v>0</v>
      </c>
      <c r="K22" s="27">
        <f t="shared" si="1"/>
        <v>0</v>
      </c>
      <c r="L22" s="27">
        <f t="shared" si="1"/>
        <v>0</v>
      </c>
      <c r="M22" s="27"/>
    </row>
    <row r="23" spans="1:20" ht="81.599999999999994">
      <c r="A23" s="3" t="s">
        <v>0</v>
      </c>
      <c r="B23" s="6" t="s">
        <v>96</v>
      </c>
      <c r="C23" s="7"/>
      <c r="D23" s="16" t="s">
        <v>189</v>
      </c>
      <c r="E23" s="6" t="s">
        <v>116</v>
      </c>
      <c r="F23" s="6" t="s">
        <v>97</v>
      </c>
      <c r="G23" s="17"/>
      <c r="H23" s="17"/>
      <c r="I23" s="17"/>
      <c r="J23" s="17"/>
      <c r="K23" s="17"/>
      <c r="L23" s="17"/>
      <c r="M23" s="84"/>
    </row>
    <row r="24" spans="1:20" ht="173.4">
      <c r="A24" s="3" t="s">
        <v>1</v>
      </c>
      <c r="B24" s="6" t="s">
        <v>98</v>
      </c>
      <c r="C24" s="7"/>
      <c r="D24" s="16" t="s">
        <v>190</v>
      </c>
      <c r="E24" s="6" t="s">
        <v>100</v>
      </c>
      <c r="F24" s="6" t="s">
        <v>99</v>
      </c>
      <c r="G24" s="17"/>
      <c r="H24" s="17"/>
      <c r="I24" s="17"/>
      <c r="J24" s="17"/>
      <c r="K24" s="17"/>
      <c r="L24" s="17"/>
      <c r="M24" s="85"/>
    </row>
    <row r="25" spans="1:20" ht="51">
      <c r="A25" s="3" t="s">
        <v>3</v>
      </c>
      <c r="B25" s="6" t="s">
        <v>101</v>
      </c>
      <c r="C25" s="7"/>
      <c r="D25" s="16" t="s">
        <v>105</v>
      </c>
      <c r="E25" s="6" t="s">
        <v>102</v>
      </c>
      <c r="F25" s="6" t="s">
        <v>103</v>
      </c>
      <c r="G25" s="17"/>
      <c r="H25" s="17"/>
      <c r="I25" s="17"/>
      <c r="J25" s="17"/>
      <c r="K25" s="17"/>
      <c r="L25" s="17"/>
      <c r="M25" s="86"/>
    </row>
    <row r="26" spans="1:20" ht="112.2">
      <c r="A26" s="3" t="s">
        <v>5</v>
      </c>
      <c r="B26" s="9" t="s">
        <v>104</v>
      </c>
      <c r="C26" s="7"/>
      <c r="D26" s="16" t="s">
        <v>108</v>
      </c>
      <c r="E26" s="6" t="s">
        <v>106</v>
      </c>
      <c r="F26" s="6" t="s">
        <v>107</v>
      </c>
      <c r="G26" s="17"/>
      <c r="H26" s="17"/>
      <c r="I26" s="17"/>
      <c r="J26" s="17"/>
      <c r="K26" s="17"/>
      <c r="L26" s="17"/>
      <c r="M26" s="84"/>
    </row>
    <row r="27" spans="1:20" ht="132.6">
      <c r="A27" s="3" t="s">
        <v>7</v>
      </c>
      <c r="B27" s="16" t="s">
        <v>109</v>
      </c>
      <c r="C27" s="7"/>
      <c r="D27" s="16" t="s">
        <v>3188</v>
      </c>
      <c r="E27" s="6" t="s">
        <v>3189</v>
      </c>
      <c r="F27" s="6" t="s">
        <v>153</v>
      </c>
      <c r="G27" s="17"/>
      <c r="H27" s="17"/>
      <c r="I27" s="17"/>
      <c r="J27" s="17"/>
      <c r="K27" s="17"/>
      <c r="L27" s="17"/>
      <c r="M27" s="87"/>
    </row>
    <row r="28" spans="1:20" ht="183.6">
      <c r="A28" s="3" t="s">
        <v>9</v>
      </c>
      <c r="B28" s="6" t="s">
        <v>110</v>
      </c>
      <c r="C28" s="7"/>
      <c r="D28" s="16" t="s">
        <v>3190</v>
      </c>
      <c r="E28" s="6" t="s">
        <v>3191</v>
      </c>
      <c r="F28" s="6" t="s">
        <v>3192</v>
      </c>
      <c r="G28" s="17"/>
      <c r="H28" s="17"/>
      <c r="I28" s="17"/>
      <c r="J28" s="17"/>
      <c r="K28" s="17"/>
      <c r="L28" s="17"/>
      <c r="M28" s="88"/>
    </row>
    <row r="29" spans="1:20" ht="40.799999999999997">
      <c r="A29" s="6" t="s">
        <v>3178</v>
      </c>
      <c r="B29" s="6" t="s">
        <v>3180</v>
      </c>
      <c r="C29" s="97"/>
      <c r="D29" s="98" t="s">
        <v>3181</v>
      </c>
      <c r="E29" s="99" t="s">
        <v>3182</v>
      </c>
      <c r="F29" s="99" t="s">
        <v>103</v>
      </c>
      <c r="G29" s="17"/>
      <c r="H29" s="17"/>
      <c r="I29" s="17"/>
      <c r="J29" s="17"/>
      <c r="K29" s="17"/>
      <c r="L29" s="17"/>
      <c r="M29" s="88"/>
    </row>
    <row r="30" spans="1:20" ht="71.400000000000006">
      <c r="A30" s="3" t="s">
        <v>10</v>
      </c>
      <c r="B30" s="6" t="s">
        <v>112</v>
      </c>
      <c r="C30" s="7"/>
      <c r="D30" s="16" t="s">
        <v>115</v>
      </c>
      <c r="E30" s="6" t="s">
        <v>117</v>
      </c>
      <c r="F30" s="6" t="s">
        <v>97</v>
      </c>
      <c r="G30" s="17"/>
      <c r="H30" s="17"/>
      <c r="I30" s="17"/>
      <c r="J30" s="17"/>
      <c r="K30" s="17"/>
      <c r="L30" s="17"/>
      <c r="M30" s="89"/>
    </row>
    <row r="31" spans="1:20" ht="102">
      <c r="A31" s="3" t="s">
        <v>12</v>
      </c>
      <c r="B31" s="16" t="s">
        <v>114</v>
      </c>
      <c r="C31" s="7"/>
      <c r="D31" s="16" t="s">
        <v>125</v>
      </c>
      <c r="E31" s="6" t="s">
        <v>118</v>
      </c>
      <c r="F31" s="6" t="s">
        <v>107</v>
      </c>
      <c r="G31" s="17"/>
      <c r="H31" s="17"/>
      <c r="I31" s="17"/>
      <c r="J31" s="17"/>
      <c r="K31" s="17"/>
      <c r="L31" s="17"/>
      <c r="M31" s="89"/>
    </row>
    <row r="32" spans="1:20" ht="102">
      <c r="A32" s="3" t="s">
        <v>14</v>
      </c>
      <c r="B32" s="16" t="s">
        <v>119</v>
      </c>
      <c r="C32" s="7"/>
      <c r="D32" s="16" t="s">
        <v>125</v>
      </c>
      <c r="E32" s="6" t="s">
        <v>121</v>
      </c>
      <c r="F32" s="6" t="s">
        <v>107</v>
      </c>
      <c r="G32" s="17"/>
      <c r="H32" s="17"/>
      <c r="I32" s="17"/>
      <c r="J32" s="17"/>
      <c r="K32" s="17"/>
      <c r="L32" s="17"/>
      <c r="M32" s="89"/>
    </row>
    <row r="33" spans="1:16" ht="163.19999999999999">
      <c r="A33" s="3" t="s">
        <v>16</v>
      </c>
      <c r="B33" s="9" t="s">
        <v>120</v>
      </c>
      <c r="C33" s="7"/>
      <c r="D33" s="16" t="s">
        <v>122</v>
      </c>
      <c r="E33" s="6" t="s">
        <v>123</v>
      </c>
      <c r="F33" s="6" t="s">
        <v>124</v>
      </c>
      <c r="G33" s="17"/>
      <c r="H33" s="17"/>
      <c r="I33" s="17"/>
      <c r="J33" s="17"/>
      <c r="K33" s="17"/>
      <c r="L33" s="17"/>
      <c r="M33" s="87"/>
    </row>
    <row r="34" spans="1:16" ht="51">
      <c r="A34" s="3" t="s">
        <v>18</v>
      </c>
      <c r="B34" s="6" t="s">
        <v>126</v>
      </c>
      <c r="C34" s="7"/>
      <c r="D34" s="16" t="s">
        <v>127</v>
      </c>
      <c r="E34" s="6" t="s">
        <v>128</v>
      </c>
      <c r="F34" s="6" t="s">
        <v>103</v>
      </c>
      <c r="G34" s="17"/>
      <c r="H34" s="17"/>
      <c r="I34" s="17"/>
      <c r="J34" s="17"/>
      <c r="K34" s="17"/>
      <c r="L34" s="17"/>
      <c r="M34" s="89"/>
    </row>
    <row r="35" spans="1:16" ht="173.4">
      <c r="A35" s="3" t="s">
        <v>20</v>
      </c>
      <c r="B35" s="16" t="s">
        <v>129</v>
      </c>
      <c r="C35" s="7"/>
      <c r="D35" s="16" t="s">
        <v>130</v>
      </c>
      <c r="E35" s="6" t="s">
        <v>131</v>
      </c>
      <c r="F35" s="6" t="s">
        <v>103</v>
      </c>
      <c r="G35" s="17"/>
      <c r="H35" s="17"/>
      <c r="I35" s="17"/>
      <c r="J35" s="17"/>
      <c r="K35" s="17"/>
      <c r="L35" s="17"/>
      <c r="M35" s="89"/>
    </row>
    <row r="36" spans="1:16" ht="51">
      <c r="A36" s="3" t="s">
        <v>22</v>
      </c>
      <c r="B36" s="6" t="s">
        <v>132</v>
      </c>
      <c r="C36" s="7"/>
      <c r="D36" s="16" t="s">
        <v>134</v>
      </c>
      <c r="E36" s="7" t="s">
        <v>135</v>
      </c>
      <c r="F36" s="6" t="s">
        <v>103</v>
      </c>
      <c r="G36" s="17"/>
      <c r="H36" s="17"/>
      <c r="I36" s="17"/>
      <c r="J36" s="17"/>
      <c r="K36" s="17"/>
      <c r="L36" s="17"/>
      <c r="M36" s="89"/>
    </row>
    <row r="37" spans="1:16" ht="81.599999999999994">
      <c r="A37" s="3" t="s">
        <v>23</v>
      </c>
      <c r="B37" s="6" t="s">
        <v>136</v>
      </c>
      <c r="C37" s="7"/>
      <c r="D37" s="16" t="s">
        <v>137</v>
      </c>
      <c r="E37" s="6" t="s">
        <v>138</v>
      </c>
      <c r="F37" s="6" t="s">
        <v>107</v>
      </c>
      <c r="G37" s="17"/>
      <c r="H37" s="17"/>
      <c r="I37" s="17"/>
      <c r="J37" s="17"/>
      <c r="K37" s="17"/>
      <c r="L37" s="17"/>
      <c r="M37" s="87"/>
      <c r="N37" s="13"/>
      <c r="O37" s="14"/>
    </row>
    <row r="38" spans="1:16" ht="153">
      <c r="A38" s="3" t="s">
        <v>25</v>
      </c>
      <c r="B38" s="6" t="s">
        <v>139</v>
      </c>
      <c r="C38" s="7"/>
      <c r="D38" s="16" t="s">
        <v>191</v>
      </c>
      <c r="E38" s="6" t="s">
        <v>140</v>
      </c>
      <c r="F38" s="6" t="s">
        <v>124</v>
      </c>
      <c r="G38" s="17"/>
      <c r="H38" s="17"/>
      <c r="I38" s="17"/>
      <c r="J38" s="17"/>
      <c r="K38" s="17"/>
      <c r="L38" s="17"/>
      <c r="M38" s="87"/>
      <c r="N38" s="15"/>
      <c r="O38" s="12"/>
      <c r="P38" s="12"/>
    </row>
    <row r="39" spans="1:16" s="12" customFormat="1" ht="112.2">
      <c r="A39" s="3" t="s">
        <v>26</v>
      </c>
      <c r="B39" s="6" t="s">
        <v>142</v>
      </c>
      <c r="C39" s="7"/>
      <c r="D39" s="16" t="s">
        <v>146</v>
      </c>
      <c r="E39" s="6" t="s">
        <v>144</v>
      </c>
      <c r="F39" s="6" t="s">
        <v>107</v>
      </c>
      <c r="G39" s="17"/>
      <c r="H39" s="17"/>
      <c r="I39" s="17"/>
      <c r="J39" s="17"/>
      <c r="K39" s="17"/>
      <c r="L39" s="17"/>
      <c r="M39" s="89"/>
    </row>
    <row r="40" spans="1:16" ht="102">
      <c r="A40" s="101" t="s">
        <v>27</v>
      </c>
      <c r="B40" s="99" t="s">
        <v>145</v>
      </c>
      <c r="C40" s="97"/>
      <c r="D40" s="98" t="s">
        <v>3193</v>
      </c>
      <c r="E40" s="99" t="s">
        <v>144</v>
      </c>
      <c r="F40" s="99" t="s">
        <v>107</v>
      </c>
      <c r="G40" s="37"/>
      <c r="H40" s="37"/>
      <c r="I40" s="37"/>
      <c r="J40" s="37"/>
      <c r="K40" s="17"/>
      <c r="L40" s="17"/>
      <c r="M40" s="89"/>
    </row>
    <row r="41" spans="1:16" ht="51">
      <c r="A41" s="6" t="s">
        <v>3183</v>
      </c>
      <c r="B41" s="6" t="s">
        <v>3185</v>
      </c>
      <c r="C41" s="7"/>
      <c r="D41" s="16" t="s">
        <v>3186</v>
      </c>
      <c r="E41" s="6" t="s">
        <v>3187</v>
      </c>
      <c r="F41" s="6" t="s">
        <v>103</v>
      </c>
      <c r="G41" s="17"/>
      <c r="H41" s="17"/>
      <c r="I41" s="17"/>
      <c r="J41" s="17"/>
      <c r="K41" s="17"/>
      <c r="L41" s="17"/>
      <c r="M41" s="89"/>
    </row>
    <row r="42" spans="1:16" ht="40.799999999999997">
      <c r="A42" s="3" t="s">
        <v>28</v>
      </c>
      <c r="B42" s="6" t="s">
        <v>147</v>
      </c>
      <c r="C42" s="7"/>
      <c r="D42" s="16" t="s">
        <v>150</v>
      </c>
      <c r="E42" s="6" t="s">
        <v>148</v>
      </c>
      <c r="F42" s="6" t="s">
        <v>103</v>
      </c>
      <c r="G42" s="17"/>
      <c r="H42" s="17"/>
      <c r="I42" s="17"/>
      <c r="J42" s="17"/>
      <c r="K42" s="17"/>
      <c r="L42" s="17"/>
      <c r="M42" s="89"/>
    </row>
    <row r="43" spans="1:16" ht="132.6">
      <c r="A43" s="3" t="s">
        <v>29</v>
      </c>
      <c r="B43" s="16" t="s">
        <v>149</v>
      </c>
      <c r="C43" s="7"/>
      <c r="D43" s="16" t="s">
        <v>151</v>
      </c>
      <c r="E43" s="6" t="s">
        <v>152</v>
      </c>
      <c r="F43" s="6" t="s">
        <v>153</v>
      </c>
      <c r="G43" s="17"/>
      <c r="H43" s="17"/>
      <c r="I43" s="17"/>
      <c r="J43" s="17"/>
      <c r="K43" s="17"/>
      <c r="L43" s="17"/>
      <c r="M43" s="87"/>
    </row>
    <row r="44" spans="1:16" ht="81.599999999999994">
      <c r="A44" s="3" t="s">
        <v>30</v>
      </c>
      <c r="B44" s="16" t="s">
        <v>154</v>
      </c>
      <c r="C44" s="7"/>
      <c r="D44" s="16" t="s">
        <v>155</v>
      </c>
      <c r="E44" s="6" t="s">
        <v>156</v>
      </c>
      <c r="F44" s="6" t="s">
        <v>97</v>
      </c>
      <c r="G44" s="17"/>
      <c r="H44" s="17"/>
      <c r="I44" s="17"/>
      <c r="J44" s="17"/>
      <c r="K44" s="17"/>
      <c r="L44" s="17"/>
      <c r="M44" s="88"/>
    </row>
    <row r="45" spans="1:16" ht="193.8">
      <c r="A45" s="3" t="s">
        <v>31</v>
      </c>
      <c r="B45" s="16" t="s">
        <v>157</v>
      </c>
      <c r="C45" s="7"/>
      <c r="D45" s="16" t="s">
        <v>159</v>
      </c>
      <c r="E45" s="6" t="s">
        <v>160</v>
      </c>
      <c r="F45" s="6" t="s">
        <v>103</v>
      </c>
      <c r="G45" s="17"/>
      <c r="H45" s="17"/>
      <c r="I45" s="17"/>
      <c r="J45" s="17"/>
      <c r="K45" s="17"/>
      <c r="L45" s="17"/>
      <c r="M45" s="89"/>
    </row>
    <row r="46" spans="1:16" s="12" customFormat="1" ht="102">
      <c r="A46" s="3" t="s">
        <v>32</v>
      </c>
      <c r="B46" s="16" t="s">
        <v>158</v>
      </c>
      <c r="C46" s="7"/>
      <c r="D46" s="9" t="s">
        <v>161</v>
      </c>
      <c r="E46" s="6" t="s">
        <v>162</v>
      </c>
      <c r="F46" s="6" t="s">
        <v>124</v>
      </c>
      <c r="G46" s="17"/>
      <c r="H46" s="17"/>
      <c r="I46" s="17"/>
      <c r="J46" s="17"/>
      <c r="K46" s="17"/>
      <c r="L46" s="17"/>
      <c r="M46" s="89"/>
    </row>
    <row r="47" spans="1:16" ht="132.6">
      <c r="A47" s="3" t="s">
        <v>34</v>
      </c>
      <c r="B47" s="16" t="s">
        <v>163</v>
      </c>
      <c r="C47" s="7"/>
      <c r="D47" s="16" t="s">
        <v>169</v>
      </c>
      <c r="E47" s="7" t="s">
        <v>170</v>
      </c>
      <c r="F47" s="6" t="s">
        <v>153</v>
      </c>
      <c r="G47" s="17"/>
      <c r="H47" s="17"/>
      <c r="I47" s="17"/>
      <c r="J47" s="17"/>
      <c r="K47" s="17"/>
      <c r="L47" s="17"/>
      <c r="M47" s="87"/>
    </row>
    <row r="48" spans="1:16" ht="51">
      <c r="A48" s="3" t="s">
        <v>35</v>
      </c>
      <c r="B48" s="6" t="s">
        <v>164</v>
      </c>
      <c r="C48" s="7"/>
      <c r="D48" s="16" t="s">
        <v>171</v>
      </c>
      <c r="E48" s="6" t="s">
        <v>172</v>
      </c>
      <c r="F48" s="6" t="s">
        <v>103</v>
      </c>
      <c r="G48" s="17"/>
      <c r="H48" s="17"/>
      <c r="I48" s="17"/>
      <c r="J48" s="17"/>
      <c r="K48" s="17"/>
      <c r="L48" s="17"/>
      <c r="M48" s="87"/>
    </row>
    <row r="49" spans="1:16" ht="122.4">
      <c r="A49" s="3" t="s">
        <v>37</v>
      </c>
      <c r="B49" s="6" t="s">
        <v>165</v>
      </c>
      <c r="C49" s="7"/>
      <c r="D49" s="9" t="s">
        <v>3194</v>
      </c>
      <c r="E49" s="6" t="s">
        <v>3195</v>
      </c>
      <c r="F49" s="6" t="s">
        <v>107</v>
      </c>
      <c r="G49" s="17"/>
      <c r="H49" s="17"/>
      <c r="I49" s="17"/>
      <c r="J49" s="17"/>
      <c r="K49" s="17"/>
      <c r="L49" s="17"/>
      <c r="M49" s="87"/>
      <c r="N49" s="14"/>
    </row>
    <row r="50" spans="1:16" ht="40.799999999999997">
      <c r="A50" s="11" t="s">
        <v>38</v>
      </c>
      <c r="B50" s="16" t="s">
        <v>167</v>
      </c>
      <c r="C50" s="83"/>
      <c r="D50" s="16" t="s">
        <v>173</v>
      </c>
      <c r="E50" s="16" t="s">
        <v>174</v>
      </c>
      <c r="F50" s="16" t="s">
        <v>103</v>
      </c>
      <c r="G50" s="17"/>
      <c r="H50" s="17"/>
      <c r="I50" s="17"/>
      <c r="J50" s="17"/>
      <c r="K50" s="17"/>
      <c r="L50" s="17"/>
      <c r="M50" s="90"/>
    </row>
    <row r="51" spans="1:16" ht="51">
      <c r="A51" s="3" t="s">
        <v>39</v>
      </c>
      <c r="B51" s="6" t="s">
        <v>168</v>
      </c>
      <c r="C51" s="7"/>
      <c r="D51" s="16" t="s">
        <v>192</v>
      </c>
      <c r="E51" s="6" t="s">
        <v>175</v>
      </c>
      <c r="F51" s="16" t="s">
        <v>103</v>
      </c>
      <c r="G51" s="17"/>
      <c r="H51" s="17"/>
      <c r="I51" s="17"/>
      <c r="J51" s="17"/>
      <c r="K51" s="17"/>
      <c r="L51" s="17"/>
      <c r="M51" s="87"/>
    </row>
    <row r="52" spans="1:16" s="28" customFormat="1" ht="13.2">
      <c r="A52" s="108" t="s">
        <v>3148</v>
      </c>
      <c r="B52" s="182" t="s">
        <v>3177</v>
      </c>
      <c r="C52" s="183"/>
      <c r="D52" s="183"/>
      <c r="E52" s="183"/>
      <c r="F52" s="184"/>
      <c r="G52" s="27">
        <f t="shared" ref="G52:L52" si="2">SUM(G53:G61)</f>
        <v>0</v>
      </c>
      <c r="H52" s="27">
        <f t="shared" si="2"/>
        <v>0</v>
      </c>
      <c r="I52" s="27">
        <f t="shared" si="2"/>
        <v>0</v>
      </c>
      <c r="J52" s="27">
        <f t="shared" si="2"/>
        <v>0</v>
      </c>
      <c r="K52" s="27">
        <f t="shared" si="2"/>
        <v>0</v>
      </c>
      <c r="L52" s="27">
        <f t="shared" si="2"/>
        <v>0</v>
      </c>
      <c r="M52" s="87"/>
    </row>
    <row r="53" spans="1:16" ht="193.8">
      <c r="A53" s="6" t="s">
        <v>40</v>
      </c>
      <c r="B53" s="6" t="s">
        <v>176</v>
      </c>
      <c r="C53" s="7"/>
      <c r="D53" s="16" t="s">
        <v>3196</v>
      </c>
      <c r="E53" s="6" t="s">
        <v>3197</v>
      </c>
      <c r="F53" s="6" t="s">
        <v>3192</v>
      </c>
      <c r="G53" s="17"/>
      <c r="H53" s="17"/>
      <c r="I53" s="104"/>
      <c r="J53" s="104"/>
      <c r="K53" s="104"/>
      <c r="L53" s="104"/>
      <c r="M53" s="88"/>
    </row>
    <row r="54" spans="1:16" ht="71.400000000000006">
      <c r="A54" s="6" t="s">
        <v>41</v>
      </c>
      <c r="B54" s="6" t="s">
        <v>177</v>
      </c>
      <c r="C54" s="7"/>
      <c r="D54" s="16"/>
      <c r="E54" s="6" t="s">
        <v>186</v>
      </c>
      <c r="F54" s="6" t="s">
        <v>99</v>
      </c>
      <c r="G54" s="17"/>
      <c r="H54" s="17"/>
      <c r="I54" s="104"/>
      <c r="J54" s="104"/>
      <c r="K54" s="104"/>
      <c r="L54" s="104"/>
      <c r="M54" s="88"/>
      <c r="N54" s="14"/>
    </row>
    <row r="55" spans="1:16" ht="61.2">
      <c r="A55" s="6" t="s">
        <v>42</v>
      </c>
      <c r="B55" s="6" t="s">
        <v>178</v>
      </c>
      <c r="C55" s="7"/>
      <c r="D55" s="16" t="s">
        <v>187</v>
      </c>
      <c r="E55" s="6" t="s">
        <v>188</v>
      </c>
      <c r="F55" s="16" t="s">
        <v>103</v>
      </c>
      <c r="G55" s="17"/>
      <c r="H55" s="17"/>
      <c r="I55" s="104"/>
      <c r="J55" s="104"/>
      <c r="K55" s="104"/>
      <c r="L55" s="104"/>
      <c r="M55" s="89"/>
      <c r="N55" s="18"/>
    </row>
    <row r="56" spans="1:16" ht="61.2">
      <c r="A56" s="6" t="s">
        <v>44</v>
      </c>
      <c r="B56" s="6" t="s">
        <v>179</v>
      </c>
      <c r="C56" s="7"/>
      <c r="D56" s="16" t="s">
        <v>187</v>
      </c>
      <c r="E56" s="6" t="s">
        <v>188</v>
      </c>
      <c r="F56" s="16" t="s">
        <v>103</v>
      </c>
      <c r="G56" s="17"/>
      <c r="H56" s="17"/>
      <c r="I56" s="104"/>
      <c r="J56" s="104"/>
      <c r="K56" s="104"/>
      <c r="L56" s="104"/>
      <c r="M56" s="87"/>
      <c r="N56" s="13"/>
      <c r="O56" s="13"/>
      <c r="P56" s="18"/>
    </row>
    <row r="57" spans="1:16" ht="183.6">
      <c r="A57" s="6" t="s">
        <v>45</v>
      </c>
      <c r="B57" s="16" t="s">
        <v>180</v>
      </c>
      <c r="C57" s="7"/>
      <c r="D57" s="16" t="s">
        <v>218</v>
      </c>
      <c r="E57" s="6" t="s">
        <v>193</v>
      </c>
      <c r="F57" s="6" t="s">
        <v>124</v>
      </c>
      <c r="G57" s="17"/>
      <c r="H57" s="17"/>
      <c r="I57" s="104"/>
      <c r="J57" s="104"/>
      <c r="K57" s="104"/>
      <c r="L57" s="104"/>
      <c r="M57" s="89"/>
    </row>
    <row r="58" spans="1:16" ht="71.400000000000006">
      <c r="A58" s="6" t="s">
        <v>46</v>
      </c>
      <c r="B58" s="9" t="s">
        <v>181</v>
      </c>
      <c r="C58" s="7"/>
      <c r="D58" s="19" t="s">
        <v>195</v>
      </c>
      <c r="E58" s="19" t="s">
        <v>196</v>
      </c>
      <c r="F58" s="6" t="s">
        <v>194</v>
      </c>
      <c r="G58" s="17"/>
      <c r="H58" s="17"/>
      <c r="I58" s="104"/>
      <c r="J58" s="104"/>
      <c r="K58" s="104"/>
      <c r="L58" s="104"/>
      <c r="M58" s="84"/>
    </row>
    <row r="59" spans="1:16" ht="81.599999999999994">
      <c r="A59" s="6" t="s">
        <v>48</v>
      </c>
      <c r="B59" s="9" t="s">
        <v>182</v>
      </c>
      <c r="C59" s="7"/>
      <c r="D59" s="16" t="s">
        <v>3199</v>
      </c>
      <c r="E59" s="6" t="s">
        <v>197</v>
      </c>
      <c r="F59" s="6" t="s">
        <v>97</v>
      </c>
      <c r="G59" s="17"/>
      <c r="H59" s="17"/>
      <c r="I59" s="104"/>
      <c r="J59" s="104"/>
      <c r="K59" s="104"/>
      <c r="L59" s="104"/>
      <c r="M59" s="87"/>
      <c r="N59" s="14"/>
      <c r="O59" s="14"/>
      <c r="P59" s="14"/>
    </row>
    <row r="60" spans="1:16" ht="81.599999999999994">
      <c r="A60" s="6" t="s">
        <v>49</v>
      </c>
      <c r="B60" s="9" t="s">
        <v>184</v>
      </c>
      <c r="C60" s="103"/>
      <c r="D60" s="9" t="s">
        <v>198</v>
      </c>
      <c r="E60" s="6" t="s">
        <v>199</v>
      </c>
      <c r="F60" s="6" t="s">
        <v>103</v>
      </c>
      <c r="G60" s="17"/>
      <c r="H60" s="17"/>
      <c r="I60" s="104"/>
      <c r="J60" s="104"/>
      <c r="K60" s="104"/>
      <c r="L60" s="104"/>
      <c r="M60" s="85"/>
    </row>
    <row r="61" spans="1:16" ht="102">
      <c r="A61" s="6" t="s">
        <v>3179</v>
      </c>
      <c r="B61" s="102" t="s">
        <v>203</v>
      </c>
      <c r="C61" s="7"/>
      <c r="D61" s="16" t="s">
        <v>3200</v>
      </c>
      <c r="E61" s="6" t="s">
        <v>3201</v>
      </c>
      <c r="F61" s="6" t="s">
        <v>107</v>
      </c>
      <c r="G61" s="17"/>
      <c r="H61" s="17"/>
      <c r="I61" s="104"/>
      <c r="J61" s="104"/>
      <c r="K61" s="104"/>
      <c r="L61" s="104"/>
      <c r="M61" s="85"/>
    </row>
    <row r="62" spans="1:16" ht="13.2">
      <c r="A62" s="108"/>
      <c r="B62" s="192" t="s">
        <v>3150</v>
      </c>
      <c r="C62" s="193"/>
      <c r="D62" s="193"/>
      <c r="E62" s="193"/>
      <c r="F62" s="194"/>
      <c r="G62" s="36">
        <f t="shared" ref="G62:L62" si="3">G63+G65</f>
        <v>0</v>
      </c>
      <c r="H62" s="36">
        <f t="shared" si="3"/>
        <v>0</v>
      </c>
      <c r="I62" s="36">
        <f t="shared" si="3"/>
        <v>0</v>
      </c>
      <c r="J62" s="36">
        <f t="shared" si="3"/>
        <v>0</v>
      </c>
      <c r="K62" s="36">
        <f t="shared" si="3"/>
        <v>0</v>
      </c>
      <c r="L62" s="36">
        <f t="shared" si="3"/>
        <v>0</v>
      </c>
      <c r="M62" s="91"/>
      <c r="N62" s="29"/>
    </row>
    <row r="63" spans="1:16" ht="13.2">
      <c r="A63" s="108" t="s">
        <v>3149</v>
      </c>
      <c r="B63" s="195" t="s">
        <v>3151</v>
      </c>
      <c r="C63" s="196"/>
      <c r="D63" s="196"/>
      <c r="E63" s="196"/>
      <c r="F63" s="196"/>
      <c r="G63" s="36">
        <f t="shared" ref="G63:L63" si="4">G64</f>
        <v>0</v>
      </c>
      <c r="H63" s="36">
        <f t="shared" si="4"/>
        <v>0</v>
      </c>
      <c r="I63" s="36">
        <f t="shared" si="4"/>
        <v>0</v>
      </c>
      <c r="J63" s="36">
        <f t="shared" si="4"/>
        <v>0</v>
      </c>
      <c r="K63" s="36">
        <f t="shared" si="4"/>
        <v>0</v>
      </c>
      <c r="L63" s="36">
        <f t="shared" si="4"/>
        <v>0</v>
      </c>
      <c r="M63" s="91"/>
      <c r="N63" s="29"/>
    </row>
    <row r="64" spans="1:16" ht="51">
      <c r="A64" s="6" t="s">
        <v>50</v>
      </c>
      <c r="B64" s="16" t="s">
        <v>200</v>
      </c>
      <c r="C64" s="7"/>
      <c r="D64" s="16" t="s">
        <v>201</v>
      </c>
      <c r="E64" s="6" t="s">
        <v>202</v>
      </c>
      <c r="F64" s="6" t="s">
        <v>103</v>
      </c>
      <c r="G64" s="37"/>
      <c r="H64" s="37"/>
      <c r="I64" s="37"/>
      <c r="J64" s="37"/>
      <c r="K64" s="37"/>
      <c r="L64" s="37"/>
      <c r="M64" s="92"/>
    </row>
    <row r="65" spans="1:14" s="30" customFormat="1" ht="13.2">
      <c r="A65" s="31" t="s">
        <v>3152</v>
      </c>
      <c r="B65" s="179" t="s">
        <v>3153</v>
      </c>
      <c r="C65" s="180"/>
      <c r="D65" s="180"/>
      <c r="E65" s="180"/>
      <c r="F65" s="181"/>
      <c r="G65" s="36">
        <f t="shared" ref="G65:L65" si="5">G66</f>
        <v>0</v>
      </c>
      <c r="H65" s="36">
        <f t="shared" si="5"/>
        <v>0</v>
      </c>
      <c r="I65" s="36">
        <f t="shared" si="5"/>
        <v>0</v>
      </c>
      <c r="J65" s="36">
        <f t="shared" si="5"/>
        <v>0</v>
      </c>
      <c r="K65" s="36">
        <f t="shared" si="5"/>
        <v>0</v>
      </c>
      <c r="L65" s="36">
        <f t="shared" si="5"/>
        <v>0</v>
      </c>
      <c r="M65" s="93"/>
    </row>
    <row r="66" spans="1:14" ht="61.2">
      <c r="A66" s="6" t="s">
        <v>52</v>
      </c>
      <c r="B66" s="6" t="s">
        <v>53</v>
      </c>
      <c r="C66" s="7"/>
      <c r="D66" s="16" t="s">
        <v>204</v>
      </c>
      <c r="E66" s="6" t="s">
        <v>205</v>
      </c>
      <c r="F66" s="16" t="s">
        <v>103</v>
      </c>
      <c r="G66" s="17"/>
      <c r="H66" s="17"/>
      <c r="I66" s="104"/>
      <c r="J66" s="104"/>
      <c r="K66" s="104"/>
      <c r="L66" s="17"/>
      <c r="M66" s="89"/>
    </row>
    <row r="67" spans="1:14" ht="13.2">
      <c r="A67" s="108"/>
      <c r="B67" s="182" t="s">
        <v>3155</v>
      </c>
      <c r="C67" s="183"/>
      <c r="D67" s="183"/>
      <c r="E67" s="183"/>
      <c r="F67" s="184"/>
      <c r="G67" s="27">
        <f t="shared" ref="G67:L67" si="6">G68+G74</f>
        <v>0</v>
      </c>
      <c r="H67" s="27">
        <f t="shared" si="6"/>
        <v>0</v>
      </c>
      <c r="I67" s="27">
        <f t="shared" si="6"/>
        <v>0</v>
      </c>
      <c r="J67" s="27">
        <f t="shared" si="6"/>
        <v>0</v>
      </c>
      <c r="K67" s="27">
        <f t="shared" si="6"/>
        <v>0</v>
      </c>
      <c r="L67" s="27">
        <f t="shared" si="6"/>
        <v>0</v>
      </c>
      <c r="M67" s="89"/>
    </row>
    <row r="68" spans="1:14" ht="13.2">
      <c r="A68" s="108" t="s">
        <v>3154</v>
      </c>
      <c r="B68" s="182" t="s">
        <v>3156</v>
      </c>
      <c r="C68" s="183"/>
      <c r="D68" s="183"/>
      <c r="E68" s="183"/>
      <c r="F68" s="184"/>
      <c r="G68" s="27">
        <f t="shared" ref="G68:L68" si="7">SUM(G69:G73)</f>
        <v>0</v>
      </c>
      <c r="H68" s="27">
        <f t="shared" si="7"/>
        <v>0</v>
      </c>
      <c r="I68" s="27">
        <f t="shared" si="7"/>
        <v>0</v>
      </c>
      <c r="J68" s="27">
        <f t="shared" si="7"/>
        <v>0</v>
      </c>
      <c r="K68" s="27">
        <f t="shared" si="7"/>
        <v>0</v>
      </c>
      <c r="L68" s="27">
        <f t="shared" si="7"/>
        <v>0</v>
      </c>
      <c r="M68" s="89"/>
    </row>
    <row r="69" spans="1:14" ht="61.2">
      <c r="A69" s="6" t="s">
        <v>54</v>
      </c>
      <c r="B69" s="6" t="s">
        <v>206</v>
      </c>
      <c r="C69" s="7"/>
      <c r="D69" s="16" t="s">
        <v>221</v>
      </c>
      <c r="E69" s="6" t="s">
        <v>219</v>
      </c>
      <c r="F69" s="16" t="s">
        <v>103</v>
      </c>
      <c r="G69" s="17"/>
      <c r="H69" s="17"/>
      <c r="I69" s="104"/>
      <c r="J69" s="104"/>
      <c r="K69" s="104"/>
      <c r="L69" s="104"/>
      <c r="M69" s="87"/>
    </row>
    <row r="70" spans="1:14" ht="112.2">
      <c r="A70" s="6" t="s">
        <v>55</v>
      </c>
      <c r="B70" s="6" t="s">
        <v>207</v>
      </c>
      <c r="C70" s="7"/>
      <c r="D70" s="16" t="s">
        <v>220</v>
      </c>
      <c r="E70" s="6" t="s">
        <v>222</v>
      </c>
      <c r="F70" s="6" t="s">
        <v>107</v>
      </c>
      <c r="G70" s="17"/>
      <c r="H70" s="17"/>
      <c r="I70" s="104"/>
      <c r="J70" s="104"/>
      <c r="K70" s="104"/>
      <c r="L70" s="104"/>
      <c r="M70" s="87"/>
    </row>
    <row r="71" spans="1:14" ht="61.2">
      <c r="A71" s="6" t="s">
        <v>57</v>
      </c>
      <c r="B71" s="6" t="s">
        <v>208</v>
      </c>
      <c r="C71" s="7"/>
      <c r="D71" s="16" t="s">
        <v>221</v>
      </c>
      <c r="E71" s="6" t="s">
        <v>219</v>
      </c>
      <c r="F71" s="16" t="s">
        <v>103</v>
      </c>
      <c r="G71" s="17"/>
      <c r="H71" s="17"/>
      <c r="I71" s="104"/>
      <c r="J71" s="104"/>
      <c r="K71" s="104"/>
      <c r="L71" s="104"/>
      <c r="M71" s="89"/>
    </row>
    <row r="72" spans="1:14" ht="71.400000000000006">
      <c r="A72" s="6" t="s">
        <v>58</v>
      </c>
      <c r="B72" s="9" t="s">
        <v>209</v>
      </c>
      <c r="C72" s="7"/>
      <c r="D72" s="16" t="s">
        <v>221</v>
      </c>
      <c r="E72" s="6" t="s">
        <v>219</v>
      </c>
      <c r="F72" s="16" t="s">
        <v>103</v>
      </c>
      <c r="G72" s="17"/>
      <c r="H72" s="17"/>
      <c r="I72" s="104"/>
      <c r="J72" s="104"/>
      <c r="K72" s="104"/>
      <c r="L72" s="104"/>
      <c r="M72" s="89"/>
    </row>
    <row r="73" spans="1:14" ht="61.2">
      <c r="A73" s="6" t="s">
        <v>60</v>
      </c>
      <c r="B73" s="6" t="s">
        <v>61</v>
      </c>
      <c r="C73" s="7"/>
      <c r="D73" s="16" t="s">
        <v>221</v>
      </c>
      <c r="E73" s="6" t="s">
        <v>219</v>
      </c>
      <c r="F73" s="16" t="s">
        <v>103</v>
      </c>
      <c r="G73" s="17"/>
      <c r="H73" s="17"/>
      <c r="I73" s="104"/>
      <c r="J73" s="104"/>
      <c r="K73" s="104"/>
      <c r="L73" s="104"/>
      <c r="M73" s="89"/>
    </row>
    <row r="74" spans="1:14" ht="13.2">
      <c r="A74" s="108" t="s">
        <v>3157</v>
      </c>
      <c r="B74" s="185" t="s">
        <v>3158</v>
      </c>
      <c r="C74" s="186"/>
      <c r="D74" s="186"/>
      <c r="E74" s="186"/>
      <c r="F74" s="187"/>
      <c r="G74" s="27">
        <f t="shared" ref="G74:L74" si="8">SUM(G75:G86)</f>
        <v>0</v>
      </c>
      <c r="H74" s="27">
        <f t="shared" si="8"/>
        <v>0</v>
      </c>
      <c r="I74" s="27">
        <f t="shared" si="8"/>
        <v>0</v>
      </c>
      <c r="J74" s="27">
        <f t="shared" si="8"/>
        <v>0</v>
      </c>
      <c r="K74" s="27">
        <f t="shared" si="8"/>
        <v>0</v>
      </c>
      <c r="L74" s="27">
        <f t="shared" si="8"/>
        <v>0</v>
      </c>
      <c r="M74" s="89"/>
    </row>
    <row r="75" spans="1:14" ht="61.2">
      <c r="A75" s="6" t="s">
        <v>62</v>
      </c>
      <c r="B75" s="6" t="s">
        <v>210</v>
      </c>
      <c r="C75" s="7"/>
      <c r="D75" s="16" t="s">
        <v>221</v>
      </c>
      <c r="E75" s="6" t="s">
        <v>219</v>
      </c>
      <c r="F75" s="16" t="s">
        <v>103</v>
      </c>
      <c r="G75" s="17"/>
      <c r="H75" s="17"/>
      <c r="I75" s="104"/>
      <c r="J75" s="104"/>
      <c r="K75" s="104"/>
      <c r="L75" s="104"/>
      <c r="M75" s="84"/>
    </row>
    <row r="76" spans="1:14" ht="61.2">
      <c r="A76" s="6" t="s">
        <v>63</v>
      </c>
      <c r="B76" s="6" t="s">
        <v>212</v>
      </c>
      <c r="C76" s="7"/>
      <c r="D76" s="16" t="s">
        <v>221</v>
      </c>
      <c r="E76" s="6" t="s">
        <v>219</v>
      </c>
      <c r="F76" s="16" t="s">
        <v>103</v>
      </c>
      <c r="G76" s="17"/>
      <c r="H76" s="17"/>
      <c r="I76" s="104"/>
      <c r="J76" s="104"/>
      <c r="K76" s="104"/>
      <c r="L76" s="104"/>
      <c r="M76" s="84"/>
    </row>
    <row r="77" spans="1:14" ht="153">
      <c r="A77" s="6" t="s">
        <v>64</v>
      </c>
      <c r="B77" s="6" t="s">
        <v>225</v>
      </c>
      <c r="C77" s="7"/>
      <c r="D77" s="20" t="s">
        <v>223</v>
      </c>
      <c r="E77" s="6" t="s">
        <v>224</v>
      </c>
      <c r="F77" s="6" t="s">
        <v>153</v>
      </c>
      <c r="G77" s="17"/>
      <c r="H77" s="17"/>
      <c r="I77" s="104"/>
      <c r="J77" s="104"/>
      <c r="K77" s="104"/>
      <c r="L77" s="104"/>
      <c r="M77" s="87"/>
    </row>
    <row r="78" spans="1:14" ht="183.6">
      <c r="A78" s="6" t="s">
        <v>65</v>
      </c>
      <c r="B78" s="9" t="s">
        <v>226</v>
      </c>
      <c r="C78" s="7"/>
      <c r="D78" s="9" t="s">
        <v>228</v>
      </c>
      <c r="E78" s="6" t="s">
        <v>227</v>
      </c>
      <c r="F78" s="6" t="s">
        <v>103</v>
      </c>
      <c r="G78" s="17"/>
      <c r="H78" s="17"/>
      <c r="I78" s="104"/>
      <c r="J78" s="104"/>
      <c r="K78" s="104"/>
      <c r="L78" s="104"/>
      <c r="M78" s="89"/>
    </row>
    <row r="79" spans="1:14" ht="183.6">
      <c r="A79" s="6" t="s">
        <v>67</v>
      </c>
      <c r="B79" s="9" t="s">
        <v>238</v>
      </c>
      <c r="C79" s="7"/>
      <c r="D79" s="9" t="s">
        <v>229</v>
      </c>
      <c r="E79" s="6" t="s">
        <v>230</v>
      </c>
      <c r="F79" s="6" t="s">
        <v>124</v>
      </c>
      <c r="G79" s="17"/>
      <c r="H79" s="17"/>
      <c r="I79" s="104"/>
      <c r="J79" s="104"/>
      <c r="K79" s="104"/>
      <c r="L79" s="104"/>
      <c r="M79" s="89"/>
    </row>
    <row r="80" spans="1:14" ht="183.6">
      <c r="A80" s="6" t="s">
        <v>68</v>
      </c>
      <c r="B80" s="9" t="s">
        <v>239</v>
      </c>
      <c r="C80" s="7"/>
      <c r="D80" s="9" t="s">
        <v>231</v>
      </c>
      <c r="E80" s="6" t="s">
        <v>230</v>
      </c>
      <c r="F80" s="6" t="s">
        <v>124</v>
      </c>
      <c r="G80" s="17"/>
      <c r="H80" s="17"/>
      <c r="I80" s="104"/>
      <c r="J80" s="104"/>
      <c r="K80" s="104"/>
      <c r="L80" s="104"/>
      <c r="M80" s="87"/>
      <c r="N80" s="18"/>
    </row>
    <row r="81" spans="1:20" ht="71.400000000000006">
      <c r="A81" s="21" t="s">
        <v>69</v>
      </c>
      <c r="B81" s="21" t="s">
        <v>237</v>
      </c>
      <c r="C81" s="7"/>
      <c r="D81" s="82" t="s">
        <v>232</v>
      </c>
      <c r="E81" s="21" t="s">
        <v>233</v>
      </c>
      <c r="F81" s="21" t="s">
        <v>103</v>
      </c>
      <c r="G81" s="17"/>
      <c r="H81" s="17"/>
      <c r="I81" s="104"/>
      <c r="J81" s="104"/>
      <c r="K81" s="104"/>
      <c r="L81" s="104"/>
      <c r="M81" s="89"/>
    </row>
    <row r="82" spans="1:20" ht="107.4" customHeight="1">
      <c r="A82" s="6" t="s">
        <v>70</v>
      </c>
      <c r="B82" s="9" t="s">
        <v>236</v>
      </c>
      <c r="C82" s="7"/>
      <c r="D82" s="82" t="s">
        <v>232</v>
      </c>
      <c r="E82" s="21" t="s">
        <v>234</v>
      </c>
      <c r="F82" s="21" t="s">
        <v>103</v>
      </c>
      <c r="G82" s="17"/>
      <c r="H82" s="17"/>
      <c r="I82" s="104"/>
      <c r="J82" s="104"/>
      <c r="K82" s="104"/>
      <c r="L82" s="104"/>
      <c r="M82" s="89"/>
    </row>
    <row r="83" spans="1:20" ht="78.75" customHeight="1">
      <c r="A83" s="6" t="s">
        <v>71</v>
      </c>
      <c r="B83" s="6" t="s">
        <v>235</v>
      </c>
      <c r="C83" s="7"/>
      <c r="D83" s="82" t="s">
        <v>240</v>
      </c>
      <c r="E83" s="21" t="s">
        <v>241</v>
      </c>
      <c r="F83" s="21" t="s">
        <v>103</v>
      </c>
      <c r="G83" s="17"/>
      <c r="H83" s="17"/>
      <c r="I83" s="104"/>
      <c r="J83" s="104"/>
      <c r="K83" s="104"/>
      <c r="L83" s="104"/>
      <c r="M83" s="89"/>
    </row>
    <row r="84" spans="1:20" ht="153" customHeight="1">
      <c r="A84" s="6" t="s">
        <v>72</v>
      </c>
      <c r="B84" s="9" t="s">
        <v>242</v>
      </c>
      <c r="C84" s="7"/>
      <c r="D84" s="82" t="s">
        <v>232</v>
      </c>
      <c r="E84" s="21" t="s">
        <v>243</v>
      </c>
      <c r="F84" s="21" t="s">
        <v>103</v>
      </c>
      <c r="G84" s="17"/>
      <c r="H84" s="17"/>
      <c r="I84" s="104"/>
      <c r="J84" s="104"/>
      <c r="K84" s="104"/>
      <c r="L84" s="104"/>
      <c r="M84" s="87"/>
      <c r="N84" s="14"/>
    </row>
    <row r="85" spans="1:20" ht="108" customHeight="1">
      <c r="A85" s="6" t="s">
        <v>74</v>
      </c>
      <c r="B85" s="9" t="s">
        <v>244</v>
      </c>
      <c r="C85" s="7"/>
      <c r="D85" s="82" t="s">
        <v>232</v>
      </c>
      <c r="E85" s="21" t="s">
        <v>246</v>
      </c>
      <c r="F85" s="21" t="s">
        <v>103</v>
      </c>
      <c r="G85" s="17"/>
      <c r="H85" s="17"/>
      <c r="I85" s="104"/>
      <c r="J85" s="104"/>
      <c r="K85" s="104"/>
      <c r="L85" s="104"/>
      <c r="M85" s="87"/>
      <c r="N85" s="14"/>
    </row>
    <row r="86" spans="1:20" ht="85.2" customHeight="1">
      <c r="A86" s="6" t="s">
        <v>75</v>
      </c>
      <c r="B86" s="9" t="s">
        <v>245</v>
      </c>
      <c r="C86" s="7"/>
      <c r="D86" s="82" t="s">
        <v>232</v>
      </c>
      <c r="E86" s="21" t="s">
        <v>247</v>
      </c>
      <c r="F86" s="21" t="s">
        <v>103</v>
      </c>
      <c r="G86" s="17"/>
      <c r="H86" s="17"/>
      <c r="I86" s="104"/>
      <c r="J86" s="104"/>
      <c r="K86" s="104"/>
      <c r="L86" s="104"/>
      <c r="M86" s="87"/>
    </row>
    <row r="87" spans="1:20" ht="31.2" customHeight="1">
      <c r="A87" s="6"/>
      <c r="B87" s="188" t="s">
        <v>3159</v>
      </c>
      <c r="C87" s="189"/>
      <c r="D87" s="189"/>
      <c r="E87" s="189"/>
      <c r="F87" s="190"/>
      <c r="G87" s="27">
        <f t="shared" ref="G87:L87" si="9">G88+G89+G90</f>
        <v>0</v>
      </c>
      <c r="H87" s="27">
        <f t="shared" si="9"/>
        <v>0</v>
      </c>
      <c r="I87" s="27">
        <f t="shared" si="9"/>
        <v>0</v>
      </c>
      <c r="J87" s="27">
        <f t="shared" si="9"/>
        <v>0</v>
      </c>
      <c r="K87" s="27">
        <f t="shared" si="9"/>
        <v>0</v>
      </c>
      <c r="L87" s="27">
        <f t="shared" si="9"/>
        <v>0</v>
      </c>
      <c r="M87" s="87"/>
    </row>
    <row r="88" spans="1:20" ht="180" customHeight="1">
      <c r="A88" s="6" t="s">
        <v>76</v>
      </c>
      <c r="B88" s="9" t="s">
        <v>253</v>
      </c>
      <c r="C88" s="7"/>
      <c r="D88" s="16" t="s">
        <v>248</v>
      </c>
      <c r="E88" s="7" t="s">
        <v>249</v>
      </c>
      <c r="F88" s="6" t="s">
        <v>97</v>
      </c>
      <c r="G88" s="17"/>
      <c r="H88" s="17"/>
      <c r="I88" s="104"/>
      <c r="J88" s="104"/>
      <c r="K88" s="104"/>
      <c r="L88" s="17"/>
      <c r="M88" s="89"/>
    </row>
    <row r="89" spans="1:20" ht="169.2" customHeight="1">
      <c r="A89" s="6" t="s">
        <v>77</v>
      </c>
      <c r="B89" s="9" t="s">
        <v>252</v>
      </c>
      <c r="C89" s="7"/>
      <c r="D89" s="16" t="s">
        <v>248</v>
      </c>
      <c r="E89" s="7" t="s">
        <v>249</v>
      </c>
      <c r="F89" s="6" t="s">
        <v>97</v>
      </c>
      <c r="G89" s="17"/>
      <c r="H89" s="17"/>
      <c r="I89" s="104"/>
      <c r="J89" s="104"/>
      <c r="K89" s="104"/>
      <c r="L89" s="17"/>
      <c r="M89" s="84"/>
    </row>
    <row r="90" spans="1:20" ht="158.4" customHeight="1">
      <c r="A90" s="21" t="s">
        <v>78</v>
      </c>
      <c r="B90" s="22" t="s">
        <v>251</v>
      </c>
      <c r="C90" s="7"/>
      <c r="D90" s="82" t="s">
        <v>248</v>
      </c>
      <c r="E90" s="21" t="s">
        <v>250</v>
      </c>
      <c r="F90" s="21" t="s">
        <v>97</v>
      </c>
      <c r="G90" s="17"/>
      <c r="H90" s="17"/>
      <c r="I90" s="104"/>
      <c r="J90" s="104"/>
      <c r="K90" s="104"/>
      <c r="L90" s="104"/>
      <c r="M90" s="89"/>
    </row>
    <row r="91" spans="1:20" ht="41.4" customHeight="1">
      <c r="A91" s="108" t="s">
        <v>79</v>
      </c>
      <c r="B91" s="108" t="s">
        <v>80</v>
      </c>
      <c r="C91" s="96"/>
      <c r="D91" s="108" t="s">
        <v>254</v>
      </c>
      <c r="E91" s="108" t="s">
        <v>255</v>
      </c>
      <c r="F91" s="108" t="s">
        <v>194</v>
      </c>
      <c r="G91" s="27"/>
      <c r="H91" s="27"/>
      <c r="I91" s="27"/>
      <c r="J91" s="105"/>
      <c r="K91" s="105"/>
      <c r="L91" s="105"/>
      <c r="M91" s="87"/>
    </row>
    <row r="92" spans="1:20" ht="20.399999999999999" customHeight="1">
      <c r="A92" s="10" t="s">
        <v>81</v>
      </c>
      <c r="B92" s="5"/>
      <c r="C92" s="8"/>
      <c r="D92" s="5"/>
      <c r="E92" s="5"/>
      <c r="F92" s="5"/>
      <c r="G92" s="24">
        <f>G21+G62+G67+G87</f>
        <v>0</v>
      </c>
      <c r="H92" s="24">
        <f>H21+H62+H67+H87</f>
        <v>0</v>
      </c>
      <c r="I92" s="24">
        <f>I21+I62+I67+I87</f>
        <v>0</v>
      </c>
      <c r="J92" s="24">
        <f>J21+J62+J67+J87+J91</f>
        <v>0</v>
      </c>
      <c r="K92" s="24">
        <f>K21+K62+K67+K87+K91</f>
        <v>0</v>
      </c>
      <c r="L92" s="24">
        <f>L21+L62+L67+L87+L91</f>
        <v>0</v>
      </c>
      <c r="M92" s="4"/>
    </row>
    <row r="93" spans="1:20" ht="13.2">
      <c r="A93" s="39"/>
      <c r="B93" s="40"/>
      <c r="C93" s="41"/>
      <c r="D93" s="40"/>
      <c r="E93" s="40"/>
      <c r="F93" s="40"/>
      <c r="G93" s="42"/>
      <c r="H93" s="42"/>
      <c r="I93" s="42"/>
      <c r="J93" s="42"/>
      <c r="K93" s="42"/>
      <c r="L93" s="42"/>
      <c r="M93" s="43"/>
    </row>
    <row r="94" spans="1:20" ht="13.2">
      <c r="A94" s="39"/>
      <c r="B94" s="40"/>
      <c r="C94" s="41"/>
      <c r="D94" s="40"/>
      <c r="E94" s="40"/>
      <c r="F94" s="40"/>
      <c r="G94" s="42"/>
      <c r="H94" s="42"/>
      <c r="I94" s="42"/>
      <c r="J94" s="42"/>
      <c r="K94" s="42"/>
      <c r="L94" s="42"/>
      <c r="M94" s="43"/>
    </row>
    <row r="95" spans="1:20" ht="54.6" customHeight="1">
      <c r="A95" s="35"/>
      <c r="B95" s="175" t="s">
        <v>3212</v>
      </c>
      <c r="C95" s="175"/>
      <c r="D95" s="49" t="s">
        <v>3164</v>
      </c>
      <c r="E95" s="48" t="s">
        <v>3213</v>
      </c>
      <c r="F95" s="44"/>
      <c r="G95" s="44"/>
      <c r="H95" s="44"/>
      <c r="I95" s="44"/>
      <c r="J95" s="44"/>
      <c r="K95" s="44"/>
      <c r="L95" s="44"/>
      <c r="M95" s="44"/>
      <c r="N95" s="44"/>
      <c r="O95" s="44"/>
      <c r="P95" s="44"/>
      <c r="Q95" s="44"/>
      <c r="R95" s="44"/>
      <c r="S95" s="44"/>
      <c r="T95" s="44"/>
    </row>
    <row r="96" spans="1:20" ht="13.2">
      <c r="A96" s="35"/>
      <c r="B96" s="35"/>
      <c r="C96" s="35"/>
      <c r="D96" s="35"/>
      <c r="E96" s="35"/>
      <c r="F96" s="35"/>
      <c r="G96" s="35"/>
      <c r="H96" s="35"/>
      <c r="I96" s="35"/>
      <c r="J96" s="35"/>
      <c r="K96" s="35"/>
      <c r="L96" s="35"/>
      <c r="M96" s="35"/>
      <c r="N96" s="35"/>
      <c r="O96" s="35"/>
      <c r="P96" s="35"/>
      <c r="Q96" s="35"/>
      <c r="R96" s="38"/>
      <c r="S96" s="38"/>
      <c r="T96" s="35"/>
    </row>
    <row r="97" spans="1:20" ht="13.2">
      <c r="A97" s="35"/>
      <c r="B97" s="35"/>
      <c r="C97" s="35"/>
      <c r="D97" s="35"/>
      <c r="E97" s="35"/>
      <c r="F97" s="35"/>
      <c r="G97" s="35"/>
      <c r="H97" s="35"/>
      <c r="I97" s="35"/>
      <c r="J97" s="35"/>
      <c r="K97" s="35"/>
      <c r="L97" s="35"/>
      <c r="M97" s="35"/>
      <c r="N97" s="35"/>
      <c r="O97" s="35"/>
      <c r="P97" s="35"/>
      <c r="Q97" s="35"/>
      <c r="R97" s="38"/>
      <c r="S97" s="38"/>
      <c r="T97" s="35"/>
    </row>
    <row r="98" spans="1:20" ht="18">
      <c r="A98" s="35"/>
      <c r="B98" s="45" t="s">
        <v>3162</v>
      </c>
      <c r="C98" s="45" t="s">
        <v>3214</v>
      </c>
      <c r="D98" s="45"/>
      <c r="E98" s="45"/>
      <c r="F98" s="45"/>
      <c r="G98" s="45"/>
      <c r="H98" s="46"/>
      <c r="I98" s="46"/>
      <c r="J98" s="46"/>
      <c r="K98" s="46"/>
      <c r="L98" s="46"/>
      <c r="M98" s="35"/>
      <c r="N98" s="35"/>
      <c r="O98" s="35"/>
      <c r="P98" s="35"/>
      <c r="Q98" s="35"/>
      <c r="R98" s="38"/>
      <c r="S98" s="38"/>
      <c r="T98" s="35"/>
    </row>
    <row r="99" spans="1:20" ht="13.2">
      <c r="B99" s="47"/>
      <c r="C99" s="47"/>
      <c r="D99" s="47"/>
      <c r="E99" s="47"/>
      <c r="F99" s="47"/>
      <c r="G99" s="47"/>
    </row>
    <row r="100" spans="1:20" ht="13.2"/>
    <row r="101" spans="1:20" ht="13.2"/>
    <row r="1048576" ht="13.2"/>
  </sheetData>
  <mergeCells count="23">
    <mergeCell ref="B62:F62"/>
    <mergeCell ref="A8:M8"/>
    <mergeCell ref="C10:D10"/>
    <mergeCell ref="A18:B19"/>
    <mergeCell ref="C18:C19"/>
    <mergeCell ref="D18:F19"/>
    <mergeCell ref="G18:L18"/>
    <mergeCell ref="M18:M20"/>
    <mergeCell ref="G19:H19"/>
    <mergeCell ref="I19:I20"/>
    <mergeCell ref="J19:J20"/>
    <mergeCell ref="K19:K20"/>
    <mergeCell ref="L19:L20"/>
    <mergeCell ref="B21:F21"/>
    <mergeCell ref="B22:F22"/>
    <mergeCell ref="B52:F52"/>
    <mergeCell ref="B95:C95"/>
    <mergeCell ref="B63:F63"/>
    <mergeCell ref="B65:F65"/>
    <mergeCell ref="B67:F67"/>
    <mergeCell ref="B68:F68"/>
    <mergeCell ref="B74:F74"/>
    <mergeCell ref="B87:F87"/>
  </mergeCells>
  <pageMargins left="0.39370078740157483" right="0.39370078740157483" top="0.39370078740157483" bottom="0.39370078740157483" header="0.31496062992125984" footer="0.31496062992125984"/>
  <pageSetup paperSize="9" scale="54"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T1048576"/>
  <sheetViews>
    <sheetView zoomScale="85" zoomScaleNormal="85" workbookViewId="0">
      <selection activeCell="I24" sqref="I24"/>
    </sheetView>
  </sheetViews>
  <sheetFormatPr defaultRowHeight="200.25" customHeight="1"/>
  <cols>
    <col min="1" max="1" width="9.33203125" customWidth="1"/>
    <col min="2" max="2" width="49.33203125" customWidth="1"/>
    <col min="3" max="3" width="6.6640625" customWidth="1"/>
    <col min="4" max="4" width="66.33203125" customWidth="1"/>
    <col min="5" max="5" width="13.33203125" customWidth="1"/>
    <col min="6" max="6" width="17.5546875" customWidth="1"/>
    <col min="7" max="7" width="14.44140625" customWidth="1"/>
    <col min="8" max="8" width="13.33203125" customWidth="1"/>
    <col min="9" max="9" width="15" customWidth="1"/>
    <col min="10" max="10" width="14.5546875" customWidth="1"/>
    <col min="11" max="11" width="15.109375" customWidth="1"/>
    <col min="12" max="12" width="14.109375" customWidth="1"/>
    <col min="13" max="13" width="12.33203125" customWidth="1"/>
  </cols>
  <sheetData>
    <row r="1" spans="1:20" ht="15.6">
      <c r="A1" s="72"/>
      <c r="B1" s="76"/>
      <c r="C1" s="76"/>
      <c r="D1" s="76"/>
      <c r="E1" s="76"/>
      <c r="F1" s="76"/>
      <c r="G1" s="76"/>
      <c r="H1" s="76"/>
      <c r="I1" s="72" t="s">
        <v>3165</v>
      </c>
      <c r="J1" s="72"/>
      <c r="K1" s="72"/>
      <c r="L1" s="76"/>
      <c r="M1" s="76"/>
      <c r="N1" s="76"/>
      <c r="O1" s="76"/>
      <c r="P1" s="76"/>
      <c r="Q1" s="76"/>
      <c r="R1" s="76"/>
      <c r="S1" s="76"/>
      <c r="T1" s="76"/>
    </row>
    <row r="2" spans="1:20" ht="15.6">
      <c r="A2" s="74"/>
      <c r="B2" s="75"/>
      <c r="C2" s="75"/>
      <c r="D2" s="75"/>
      <c r="E2" s="75"/>
      <c r="F2" s="75"/>
      <c r="G2" s="75"/>
      <c r="H2" s="75"/>
      <c r="I2" s="74" t="s">
        <v>3172</v>
      </c>
      <c r="J2" s="74"/>
      <c r="K2" s="74"/>
      <c r="L2" s="75"/>
      <c r="M2" s="75"/>
      <c r="N2" s="75"/>
      <c r="O2" s="75"/>
      <c r="P2" s="75"/>
      <c r="Q2" s="75"/>
      <c r="R2" s="75"/>
      <c r="S2" s="75"/>
      <c r="T2" s="75"/>
    </row>
    <row r="3" spans="1:20" ht="15.6">
      <c r="A3" s="74"/>
      <c r="B3" s="75"/>
      <c r="C3" s="75"/>
      <c r="D3" s="75"/>
      <c r="E3" s="75"/>
      <c r="F3" s="75"/>
      <c r="G3" s="75"/>
      <c r="H3" s="75"/>
      <c r="I3" s="80" t="s">
        <v>3173</v>
      </c>
      <c r="J3" s="80"/>
      <c r="K3" s="75"/>
      <c r="L3" s="75"/>
      <c r="M3" s="75"/>
      <c r="N3" s="75"/>
      <c r="O3" s="75"/>
      <c r="P3" s="75"/>
      <c r="Q3" s="75"/>
      <c r="R3" s="75"/>
      <c r="S3" s="75"/>
      <c r="T3" s="75"/>
    </row>
    <row r="4" spans="1:20" ht="15.6">
      <c r="A4" s="74"/>
      <c r="B4" s="75"/>
      <c r="C4" s="75"/>
      <c r="D4" s="75"/>
      <c r="E4" s="75"/>
      <c r="F4" s="75"/>
      <c r="G4" s="75"/>
      <c r="H4" s="75"/>
      <c r="I4" s="74" t="s">
        <v>3174</v>
      </c>
      <c r="J4" s="74"/>
      <c r="K4" s="75"/>
      <c r="L4" s="75"/>
      <c r="M4" s="75"/>
      <c r="N4" s="75"/>
      <c r="O4" s="75"/>
      <c r="P4" s="75"/>
      <c r="Q4" s="75"/>
      <c r="R4" s="75"/>
      <c r="S4" s="75"/>
      <c r="T4" s="75"/>
    </row>
    <row r="5" spans="1:20" ht="15.6">
      <c r="A5" s="50"/>
      <c r="B5" s="51"/>
      <c r="C5" s="52"/>
      <c r="D5" s="52"/>
      <c r="E5" s="52"/>
      <c r="F5" s="51"/>
      <c r="G5" s="51"/>
      <c r="H5" s="51"/>
      <c r="I5" s="79" t="s">
        <v>3175</v>
      </c>
      <c r="J5" s="79"/>
      <c r="K5" s="79"/>
      <c r="L5" s="79"/>
      <c r="M5" s="79"/>
      <c r="N5" s="79"/>
      <c r="O5" s="79"/>
      <c r="P5" s="79"/>
      <c r="Q5" s="79"/>
      <c r="R5" s="79"/>
      <c r="S5" s="79"/>
      <c r="T5" s="79"/>
    </row>
    <row r="6" spans="1:20" ht="15.6">
      <c r="A6" s="50"/>
      <c r="B6" s="51"/>
      <c r="C6" s="52"/>
      <c r="D6" s="52"/>
      <c r="E6" s="52"/>
      <c r="F6" s="51"/>
      <c r="G6" s="51"/>
      <c r="H6" s="51"/>
      <c r="I6" s="81" t="s">
        <v>3176</v>
      </c>
      <c r="J6" s="81"/>
      <c r="K6" s="79"/>
      <c r="L6" s="79"/>
      <c r="M6" s="79"/>
      <c r="N6" s="79"/>
      <c r="O6" s="79"/>
      <c r="P6" s="79"/>
      <c r="Q6" s="79"/>
      <c r="R6" s="79"/>
      <c r="S6" s="79"/>
      <c r="T6" s="79"/>
    </row>
    <row r="7" spans="1:20" ht="15.6">
      <c r="A7" s="50"/>
      <c r="B7" s="51"/>
      <c r="C7" s="52"/>
      <c r="D7" s="52"/>
      <c r="E7" s="52"/>
      <c r="F7" s="51"/>
      <c r="G7" s="51"/>
      <c r="H7" s="51"/>
      <c r="I7" s="51"/>
      <c r="J7" s="79"/>
      <c r="K7" s="79"/>
      <c r="L7" s="79"/>
      <c r="M7" s="79"/>
      <c r="N7" s="79"/>
      <c r="O7" s="79"/>
      <c r="P7" s="79"/>
      <c r="Q7" s="79"/>
      <c r="R7" s="79"/>
      <c r="S7" s="79"/>
      <c r="T7" s="79"/>
    </row>
    <row r="8" spans="1:20" ht="24.6">
      <c r="A8" s="178" t="s">
        <v>3208</v>
      </c>
      <c r="B8" s="178"/>
      <c r="C8" s="178"/>
      <c r="D8" s="178"/>
      <c r="E8" s="178"/>
      <c r="F8" s="178"/>
      <c r="G8" s="178"/>
      <c r="H8" s="178"/>
      <c r="I8" s="178"/>
      <c r="J8" s="178"/>
      <c r="K8" s="178"/>
      <c r="L8" s="178"/>
      <c r="M8" s="178"/>
      <c r="N8" s="77"/>
      <c r="O8" s="77"/>
      <c r="P8" s="77"/>
      <c r="Q8" s="77"/>
      <c r="R8" s="77"/>
      <c r="S8" s="77"/>
      <c r="T8" s="77"/>
    </row>
    <row r="9" spans="1:20" ht="17.399999999999999">
      <c r="A9" s="53"/>
      <c r="B9" s="54"/>
      <c r="C9" s="107"/>
      <c r="D9" s="107"/>
      <c r="E9" s="107"/>
      <c r="F9" s="54"/>
      <c r="G9" s="54"/>
      <c r="H9" s="54"/>
      <c r="I9" s="54"/>
      <c r="J9" s="54"/>
      <c r="K9" s="54"/>
      <c r="L9" s="54"/>
      <c r="M9" s="54"/>
      <c r="N9" s="54"/>
      <c r="O9" s="53"/>
      <c r="P9" s="53"/>
      <c r="Q9" s="53"/>
      <c r="R9" s="56"/>
      <c r="S9" s="56"/>
      <c r="T9" s="53"/>
    </row>
    <row r="10" spans="1:20" ht="17.399999999999999">
      <c r="A10" s="60" t="s">
        <v>3170</v>
      </c>
      <c r="B10" s="69" t="s">
        <v>3202</v>
      </c>
      <c r="C10" s="176"/>
      <c r="D10" s="177"/>
      <c r="E10" s="107"/>
      <c r="F10" s="54"/>
      <c r="G10" s="54"/>
      <c r="H10" s="54"/>
      <c r="I10" s="54"/>
      <c r="J10" s="54"/>
      <c r="K10" s="54"/>
      <c r="L10" s="54"/>
      <c r="M10" s="54"/>
      <c r="N10" s="54"/>
      <c r="O10" s="53"/>
      <c r="P10" s="53"/>
      <c r="Q10" s="53"/>
      <c r="R10" s="56"/>
      <c r="S10" s="56"/>
      <c r="T10" s="53"/>
    </row>
    <row r="11" spans="1:20" ht="17.399999999999999">
      <c r="A11" s="53"/>
      <c r="B11" s="70" t="s">
        <v>3166</v>
      </c>
      <c r="C11" s="107"/>
      <c r="D11" s="57"/>
      <c r="E11" s="107"/>
      <c r="F11" s="54"/>
      <c r="G11" s="54"/>
      <c r="H11" s="54"/>
      <c r="I11" s="54"/>
      <c r="J11" s="54"/>
      <c r="K11" s="54"/>
      <c r="L11" s="54"/>
      <c r="M11" s="54"/>
      <c r="N11" s="54"/>
      <c r="O11" s="53"/>
      <c r="P11" s="53"/>
      <c r="Q11" s="53"/>
      <c r="R11" s="56"/>
      <c r="S11" s="56"/>
      <c r="T11" s="53"/>
    </row>
    <row r="12" spans="1:20" ht="17.399999999999999">
      <c r="A12" s="109" t="s">
        <v>3210</v>
      </c>
      <c r="B12" s="110"/>
      <c r="C12" s="111"/>
      <c r="D12" s="107"/>
      <c r="E12" s="107"/>
      <c r="F12" s="54"/>
      <c r="G12" s="54"/>
      <c r="H12" s="54"/>
      <c r="I12" s="54"/>
      <c r="J12" s="54"/>
      <c r="K12" s="54"/>
      <c r="L12" s="54"/>
      <c r="M12" s="54"/>
      <c r="N12" s="58"/>
      <c r="O12" s="58"/>
      <c r="P12" s="58"/>
      <c r="Q12" s="58"/>
      <c r="R12" s="59"/>
      <c r="S12" s="59"/>
      <c r="T12" s="53"/>
    </row>
    <row r="13" spans="1:20" ht="17.399999999999999">
      <c r="A13" s="78"/>
      <c r="B13" s="54"/>
      <c r="C13" s="107"/>
      <c r="D13" s="107"/>
      <c r="E13" s="107"/>
      <c r="F13" s="54"/>
      <c r="G13" s="54"/>
      <c r="H13" s="54"/>
      <c r="I13" s="54"/>
      <c r="J13" s="54"/>
      <c r="K13" s="54"/>
      <c r="L13" s="54"/>
      <c r="M13" s="54"/>
      <c r="N13" s="58"/>
      <c r="O13" s="58"/>
      <c r="P13" s="58"/>
      <c r="Q13" s="58"/>
      <c r="R13" s="59"/>
      <c r="S13" s="59"/>
      <c r="T13" s="53"/>
    </row>
    <row r="14" spans="1:20" ht="18">
      <c r="A14" s="60" t="s">
        <v>3167</v>
      </c>
      <c r="B14" s="61"/>
      <c r="C14" s="61"/>
      <c r="D14" s="62" t="s">
        <v>3203</v>
      </c>
      <c r="E14" s="61"/>
      <c r="F14" s="68"/>
      <c r="G14" s="61"/>
      <c r="H14" s="61"/>
      <c r="I14" s="61"/>
      <c r="J14" s="61"/>
      <c r="K14" s="61"/>
      <c r="L14" s="61"/>
      <c r="M14" s="61"/>
      <c r="N14" s="63"/>
      <c r="O14" s="61"/>
      <c r="P14" s="61"/>
      <c r="Q14" s="61"/>
      <c r="R14" s="64"/>
      <c r="S14" s="64"/>
      <c r="T14" s="61"/>
    </row>
    <row r="15" spans="1:20" ht="15.6">
      <c r="A15" s="71"/>
      <c r="B15" s="71"/>
      <c r="C15" s="71"/>
      <c r="D15" s="73" t="s">
        <v>3171</v>
      </c>
      <c r="E15" s="71"/>
      <c r="F15" s="71"/>
      <c r="G15" s="71"/>
      <c r="H15" s="71"/>
      <c r="I15" s="71"/>
      <c r="J15" s="71"/>
      <c r="K15" s="71"/>
      <c r="L15" s="71"/>
      <c r="M15" s="71"/>
      <c r="N15" s="71"/>
      <c r="O15" s="71"/>
      <c r="P15" s="71"/>
      <c r="Q15" s="71"/>
      <c r="R15" s="71"/>
      <c r="S15" s="71"/>
      <c r="T15" s="71"/>
    </row>
    <row r="16" spans="1:20" ht="17.399999999999999">
      <c r="A16" s="78" t="s">
        <v>3168</v>
      </c>
      <c r="B16" s="78"/>
      <c r="C16" s="78"/>
      <c r="D16" s="78"/>
      <c r="E16" s="78"/>
      <c r="F16" s="78"/>
      <c r="G16" s="78"/>
      <c r="H16" s="78"/>
      <c r="I16" s="78"/>
      <c r="J16" s="78"/>
      <c r="K16" s="78"/>
      <c r="L16" s="78"/>
      <c r="M16" s="78"/>
      <c r="N16" s="78"/>
      <c r="O16" s="78"/>
      <c r="P16" s="78"/>
      <c r="Q16" s="78"/>
      <c r="R16" s="78"/>
      <c r="S16" s="78"/>
      <c r="T16" s="78"/>
    </row>
    <row r="17" spans="1:20" ht="15.6">
      <c r="A17" s="65"/>
      <c r="B17" s="66"/>
      <c r="C17" s="57"/>
      <c r="D17" s="57"/>
      <c r="E17" s="57"/>
      <c r="F17" s="66"/>
      <c r="G17" s="66"/>
      <c r="H17" s="66"/>
      <c r="I17" s="66"/>
      <c r="J17" s="66"/>
      <c r="K17" s="66"/>
      <c r="L17" s="66"/>
      <c r="M17" s="66"/>
      <c r="N17" s="67"/>
      <c r="O17" s="67"/>
      <c r="P17" s="67"/>
      <c r="Q17" s="67"/>
      <c r="R17" s="67"/>
      <c r="S17" s="67"/>
      <c r="T17" s="65"/>
    </row>
    <row r="18" spans="1:20" ht="13.2">
      <c r="A18" s="173" t="s">
        <v>84</v>
      </c>
      <c r="B18" s="173"/>
      <c r="C18" s="173" t="s">
        <v>85</v>
      </c>
      <c r="D18" s="173" t="s">
        <v>87</v>
      </c>
      <c r="E18" s="173"/>
      <c r="F18" s="173"/>
      <c r="G18" s="172" t="s">
        <v>94</v>
      </c>
      <c r="H18" s="172"/>
      <c r="I18" s="172"/>
      <c r="J18" s="172"/>
      <c r="K18" s="172"/>
      <c r="L18" s="172"/>
      <c r="M18" s="172" t="s">
        <v>95</v>
      </c>
    </row>
    <row r="19" spans="1:20" ht="13.2">
      <c r="A19" s="173"/>
      <c r="B19" s="173"/>
      <c r="C19" s="173"/>
      <c r="D19" s="173"/>
      <c r="E19" s="173"/>
      <c r="F19" s="173"/>
      <c r="G19" s="172" t="s">
        <v>91</v>
      </c>
      <c r="H19" s="172"/>
      <c r="I19" s="171" t="s">
        <v>3204</v>
      </c>
      <c r="J19" s="171" t="s">
        <v>3205</v>
      </c>
      <c r="K19" s="171" t="s">
        <v>3206</v>
      </c>
      <c r="L19" s="171" t="s">
        <v>3207</v>
      </c>
      <c r="M19" s="172"/>
    </row>
    <row r="20" spans="1:20" ht="66">
      <c r="A20" s="106" t="s">
        <v>83</v>
      </c>
      <c r="B20" s="106" t="s">
        <v>82</v>
      </c>
      <c r="C20" s="106" t="s">
        <v>86</v>
      </c>
      <c r="D20" s="2" t="s">
        <v>88</v>
      </c>
      <c r="E20" s="106" t="s">
        <v>89</v>
      </c>
      <c r="F20" s="106" t="s">
        <v>90</v>
      </c>
      <c r="G20" s="2" t="s">
        <v>92</v>
      </c>
      <c r="H20" s="2" t="s">
        <v>93</v>
      </c>
      <c r="I20" s="171"/>
      <c r="J20" s="171"/>
      <c r="K20" s="171"/>
      <c r="L20" s="171"/>
      <c r="M20" s="172"/>
    </row>
    <row r="21" spans="1:20" ht="13.2">
      <c r="A21" s="108"/>
      <c r="B21" s="191" t="s">
        <v>3145</v>
      </c>
      <c r="C21" s="191"/>
      <c r="D21" s="191"/>
      <c r="E21" s="191"/>
      <c r="F21" s="191"/>
      <c r="G21" s="27">
        <f t="shared" ref="G21:L21" si="0">G22+G52</f>
        <v>0</v>
      </c>
      <c r="H21" s="27">
        <f t="shared" si="0"/>
        <v>0</v>
      </c>
      <c r="I21" s="27">
        <f t="shared" si="0"/>
        <v>0</v>
      </c>
      <c r="J21" s="27">
        <f t="shared" si="0"/>
        <v>0</v>
      </c>
      <c r="K21" s="27">
        <f t="shared" si="0"/>
        <v>0</v>
      </c>
      <c r="L21" s="27">
        <f t="shared" si="0"/>
        <v>0</v>
      </c>
      <c r="M21" s="26"/>
    </row>
    <row r="22" spans="1:20" ht="13.2">
      <c r="A22" s="108" t="s">
        <v>3146</v>
      </c>
      <c r="B22" s="192" t="s">
        <v>3147</v>
      </c>
      <c r="C22" s="193"/>
      <c r="D22" s="193"/>
      <c r="E22" s="193"/>
      <c r="F22" s="194"/>
      <c r="G22" s="27">
        <f t="shared" ref="G22:L22" si="1">SUM(G23:G51)</f>
        <v>0</v>
      </c>
      <c r="H22" s="27">
        <f t="shared" si="1"/>
        <v>0</v>
      </c>
      <c r="I22" s="27">
        <f t="shared" si="1"/>
        <v>0</v>
      </c>
      <c r="J22" s="27">
        <f t="shared" si="1"/>
        <v>0</v>
      </c>
      <c r="K22" s="27">
        <f t="shared" si="1"/>
        <v>0</v>
      </c>
      <c r="L22" s="27">
        <f t="shared" si="1"/>
        <v>0</v>
      </c>
      <c r="M22" s="27"/>
    </row>
    <row r="23" spans="1:20" ht="81.599999999999994">
      <c r="A23" s="3" t="s">
        <v>0</v>
      </c>
      <c r="B23" s="6" t="s">
        <v>96</v>
      </c>
      <c r="C23" s="7"/>
      <c r="D23" s="16" t="s">
        <v>189</v>
      </c>
      <c r="E23" s="6" t="s">
        <v>116</v>
      </c>
      <c r="F23" s="6" t="s">
        <v>97</v>
      </c>
      <c r="G23" s="17"/>
      <c r="H23" s="17"/>
      <c r="I23" s="17"/>
      <c r="J23" s="17"/>
      <c r="K23" s="17"/>
      <c r="L23" s="17"/>
      <c r="M23" s="84"/>
    </row>
    <row r="24" spans="1:20" ht="173.4">
      <c r="A24" s="3" t="s">
        <v>1</v>
      </c>
      <c r="B24" s="6" t="s">
        <v>98</v>
      </c>
      <c r="C24" s="7"/>
      <c r="D24" s="16" t="s">
        <v>190</v>
      </c>
      <c r="E24" s="6" t="s">
        <v>100</v>
      </c>
      <c r="F24" s="6" t="s">
        <v>99</v>
      </c>
      <c r="G24" s="17"/>
      <c r="H24" s="17"/>
      <c r="I24" s="17"/>
      <c r="J24" s="17"/>
      <c r="K24" s="17"/>
      <c r="L24" s="17"/>
      <c r="M24" s="85"/>
    </row>
    <row r="25" spans="1:20" ht="51">
      <c r="A25" s="3" t="s">
        <v>3</v>
      </c>
      <c r="B25" s="6" t="s">
        <v>101</v>
      </c>
      <c r="C25" s="7"/>
      <c r="D25" s="16" t="s">
        <v>105</v>
      </c>
      <c r="E25" s="6" t="s">
        <v>102</v>
      </c>
      <c r="F25" s="6" t="s">
        <v>103</v>
      </c>
      <c r="G25" s="17"/>
      <c r="H25" s="17"/>
      <c r="I25" s="17"/>
      <c r="J25" s="17"/>
      <c r="K25" s="17"/>
      <c r="L25" s="17"/>
      <c r="M25" s="86"/>
    </row>
    <row r="26" spans="1:20" ht="112.2">
      <c r="A26" s="3" t="s">
        <v>5</v>
      </c>
      <c r="B26" s="9" t="s">
        <v>104</v>
      </c>
      <c r="C26" s="7"/>
      <c r="D26" s="16" t="s">
        <v>108</v>
      </c>
      <c r="E26" s="6" t="s">
        <v>106</v>
      </c>
      <c r="F26" s="6" t="s">
        <v>107</v>
      </c>
      <c r="G26" s="17"/>
      <c r="H26" s="17"/>
      <c r="I26" s="17"/>
      <c r="J26" s="17"/>
      <c r="K26" s="17"/>
      <c r="L26" s="17"/>
      <c r="M26" s="84"/>
    </row>
    <row r="27" spans="1:20" ht="132.6">
      <c r="A27" s="3" t="s">
        <v>7</v>
      </c>
      <c r="B27" s="16" t="s">
        <v>109</v>
      </c>
      <c r="C27" s="7"/>
      <c r="D27" s="16" t="s">
        <v>3188</v>
      </c>
      <c r="E27" s="6" t="s">
        <v>3189</v>
      </c>
      <c r="F27" s="6" t="s">
        <v>153</v>
      </c>
      <c r="G27" s="17"/>
      <c r="H27" s="17"/>
      <c r="I27" s="17"/>
      <c r="J27" s="17"/>
      <c r="K27" s="17"/>
      <c r="L27" s="17"/>
      <c r="M27" s="87"/>
    </row>
    <row r="28" spans="1:20" ht="183.6">
      <c r="A28" s="3" t="s">
        <v>9</v>
      </c>
      <c r="B28" s="6" t="s">
        <v>110</v>
      </c>
      <c r="C28" s="7"/>
      <c r="D28" s="16" t="s">
        <v>3190</v>
      </c>
      <c r="E28" s="6" t="s">
        <v>3191</v>
      </c>
      <c r="F28" s="6" t="s">
        <v>3192</v>
      </c>
      <c r="G28" s="17"/>
      <c r="H28" s="17"/>
      <c r="I28" s="17"/>
      <c r="J28" s="17"/>
      <c r="K28" s="17"/>
      <c r="L28" s="17"/>
      <c r="M28" s="88"/>
    </row>
    <row r="29" spans="1:20" ht="40.799999999999997">
      <c r="A29" s="6" t="s">
        <v>3178</v>
      </c>
      <c r="B29" s="6" t="s">
        <v>3180</v>
      </c>
      <c r="C29" s="97"/>
      <c r="D29" s="98" t="s">
        <v>3181</v>
      </c>
      <c r="E29" s="99" t="s">
        <v>3182</v>
      </c>
      <c r="F29" s="99" t="s">
        <v>103</v>
      </c>
      <c r="G29" s="17"/>
      <c r="H29" s="17"/>
      <c r="I29" s="17"/>
      <c r="J29" s="17"/>
      <c r="K29" s="17"/>
      <c r="L29" s="17"/>
      <c r="M29" s="88"/>
    </row>
    <row r="30" spans="1:20" ht="71.400000000000006">
      <c r="A30" s="3" t="s">
        <v>10</v>
      </c>
      <c r="B30" s="6" t="s">
        <v>112</v>
      </c>
      <c r="C30" s="7"/>
      <c r="D30" s="16" t="s">
        <v>115</v>
      </c>
      <c r="E30" s="6" t="s">
        <v>117</v>
      </c>
      <c r="F30" s="6" t="s">
        <v>97</v>
      </c>
      <c r="G30" s="17"/>
      <c r="H30" s="17"/>
      <c r="I30" s="17"/>
      <c r="J30" s="17"/>
      <c r="K30" s="17"/>
      <c r="L30" s="17"/>
      <c r="M30" s="89"/>
    </row>
    <row r="31" spans="1:20" ht="102">
      <c r="A31" s="3" t="s">
        <v>12</v>
      </c>
      <c r="B31" s="16" t="s">
        <v>114</v>
      </c>
      <c r="C31" s="7"/>
      <c r="D31" s="16" t="s">
        <v>125</v>
      </c>
      <c r="E31" s="6" t="s">
        <v>118</v>
      </c>
      <c r="F31" s="6" t="s">
        <v>107</v>
      </c>
      <c r="G31" s="17"/>
      <c r="H31" s="17"/>
      <c r="I31" s="17"/>
      <c r="J31" s="17"/>
      <c r="K31" s="17"/>
      <c r="L31" s="17"/>
      <c r="M31" s="89"/>
    </row>
    <row r="32" spans="1:20" ht="102">
      <c r="A32" s="3" t="s">
        <v>14</v>
      </c>
      <c r="B32" s="16" t="s">
        <v>119</v>
      </c>
      <c r="C32" s="7"/>
      <c r="D32" s="16" t="s">
        <v>125</v>
      </c>
      <c r="E32" s="6" t="s">
        <v>121</v>
      </c>
      <c r="F32" s="6" t="s">
        <v>107</v>
      </c>
      <c r="G32" s="17"/>
      <c r="H32" s="17"/>
      <c r="I32" s="17"/>
      <c r="J32" s="17"/>
      <c r="K32" s="17"/>
      <c r="L32" s="17"/>
      <c r="M32" s="89"/>
    </row>
    <row r="33" spans="1:16" ht="163.19999999999999">
      <c r="A33" s="3" t="s">
        <v>16</v>
      </c>
      <c r="B33" s="9" t="s">
        <v>120</v>
      </c>
      <c r="C33" s="7"/>
      <c r="D33" s="16" t="s">
        <v>122</v>
      </c>
      <c r="E33" s="6" t="s">
        <v>123</v>
      </c>
      <c r="F33" s="6" t="s">
        <v>124</v>
      </c>
      <c r="G33" s="17"/>
      <c r="H33" s="17"/>
      <c r="I33" s="17"/>
      <c r="J33" s="17"/>
      <c r="K33" s="17"/>
      <c r="L33" s="17"/>
      <c r="M33" s="87"/>
    </row>
    <row r="34" spans="1:16" ht="51">
      <c r="A34" s="3" t="s">
        <v>18</v>
      </c>
      <c r="B34" s="6" t="s">
        <v>126</v>
      </c>
      <c r="C34" s="7"/>
      <c r="D34" s="16" t="s">
        <v>127</v>
      </c>
      <c r="E34" s="6" t="s">
        <v>128</v>
      </c>
      <c r="F34" s="6" t="s">
        <v>103</v>
      </c>
      <c r="G34" s="17"/>
      <c r="H34" s="17"/>
      <c r="I34" s="17"/>
      <c r="J34" s="17"/>
      <c r="K34" s="17"/>
      <c r="L34" s="17"/>
      <c r="M34" s="89"/>
    </row>
    <row r="35" spans="1:16" ht="173.4">
      <c r="A35" s="3" t="s">
        <v>20</v>
      </c>
      <c r="B35" s="16" t="s">
        <v>129</v>
      </c>
      <c r="C35" s="7"/>
      <c r="D35" s="16" t="s">
        <v>130</v>
      </c>
      <c r="E35" s="6" t="s">
        <v>131</v>
      </c>
      <c r="F35" s="6" t="s">
        <v>103</v>
      </c>
      <c r="G35" s="17"/>
      <c r="H35" s="17"/>
      <c r="I35" s="17"/>
      <c r="J35" s="17"/>
      <c r="K35" s="17"/>
      <c r="L35" s="17"/>
      <c r="M35" s="89"/>
    </row>
    <row r="36" spans="1:16" ht="51">
      <c r="A36" s="3" t="s">
        <v>22</v>
      </c>
      <c r="B36" s="6" t="s">
        <v>132</v>
      </c>
      <c r="C36" s="7"/>
      <c r="D36" s="16" t="s">
        <v>134</v>
      </c>
      <c r="E36" s="7" t="s">
        <v>135</v>
      </c>
      <c r="F36" s="6" t="s">
        <v>103</v>
      </c>
      <c r="G36" s="17"/>
      <c r="H36" s="17"/>
      <c r="I36" s="17"/>
      <c r="J36" s="17"/>
      <c r="K36" s="17"/>
      <c r="L36" s="17"/>
      <c r="M36" s="89"/>
    </row>
    <row r="37" spans="1:16" ht="81.599999999999994">
      <c r="A37" s="3" t="s">
        <v>23</v>
      </c>
      <c r="B37" s="6" t="s">
        <v>136</v>
      </c>
      <c r="C37" s="7"/>
      <c r="D37" s="16" t="s">
        <v>137</v>
      </c>
      <c r="E37" s="6" t="s">
        <v>138</v>
      </c>
      <c r="F37" s="6" t="s">
        <v>107</v>
      </c>
      <c r="G37" s="17"/>
      <c r="H37" s="17"/>
      <c r="I37" s="17"/>
      <c r="J37" s="17"/>
      <c r="K37" s="17"/>
      <c r="L37" s="17"/>
      <c r="M37" s="87"/>
      <c r="N37" s="13"/>
      <c r="O37" s="14"/>
    </row>
    <row r="38" spans="1:16" ht="153">
      <c r="A38" s="3" t="s">
        <v>25</v>
      </c>
      <c r="B38" s="6" t="s">
        <v>139</v>
      </c>
      <c r="C38" s="7"/>
      <c r="D38" s="16" t="s">
        <v>191</v>
      </c>
      <c r="E38" s="6" t="s">
        <v>140</v>
      </c>
      <c r="F38" s="6" t="s">
        <v>124</v>
      </c>
      <c r="G38" s="17"/>
      <c r="H38" s="17"/>
      <c r="I38" s="17"/>
      <c r="J38" s="17"/>
      <c r="K38" s="17"/>
      <c r="L38" s="17"/>
      <c r="M38" s="87"/>
      <c r="N38" s="15"/>
      <c r="O38" s="12"/>
      <c r="P38" s="12"/>
    </row>
    <row r="39" spans="1:16" s="12" customFormat="1" ht="112.2">
      <c r="A39" s="3" t="s">
        <v>26</v>
      </c>
      <c r="B39" s="6" t="s">
        <v>142</v>
      </c>
      <c r="C39" s="7"/>
      <c r="D39" s="16" t="s">
        <v>146</v>
      </c>
      <c r="E39" s="6" t="s">
        <v>144</v>
      </c>
      <c r="F39" s="6" t="s">
        <v>107</v>
      </c>
      <c r="G39" s="17"/>
      <c r="H39" s="17"/>
      <c r="I39" s="17"/>
      <c r="J39" s="17"/>
      <c r="K39" s="17"/>
      <c r="L39" s="17"/>
      <c r="M39" s="89"/>
    </row>
    <row r="40" spans="1:16" ht="102">
      <c r="A40" s="101" t="s">
        <v>27</v>
      </c>
      <c r="B40" s="99" t="s">
        <v>145</v>
      </c>
      <c r="C40" s="97"/>
      <c r="D40" s="98" t="s">
        <v>3193</v>
      </c>
      <c r="E40" s="99" t="s">
        <v>144</v>
      </c>
      <c r="F40" s="99" t="s">
        <v>107</v>
      </c>
      <c r="G40" s="37"/>
      <c r="H40" s="37"/>
      <c r="I40" s="37"/>
      <c r="J40" s="37"/>
      <c r="K40" s="17"/>
      <c r="L40" s="17"/>
      <c r="M40" s="89"/>
    </row>
    <row r="41" spans="1:16" ht="51">
      <c r="A41" s="6" t="s">
        <v>3183</v>
      </c>
      <c r="B41" s="6" t="s">
        <v>3185</v>
      </c>
      <c r="C41" s="7"/>
      <c r="D41" s="16" t="s">
        <v>3186</v>
      </c>
      <c r="E41" s="6" t="s">
        <v>3187</v>
      </c>
      <c r="F41" s="6" t="s">
        <v>103</v>
      </c>
      <c r="G41" s="17"/>
      <c r="H41" s="17"/>
      <c r="I41" s="17"/>
      <c r="J41" s="17"/>
      <c r="K41" s="17"/>
      <c r="L41" s="17"/>
      <c r="M41" s="89"/>
    </row>
    <row r="42" spans="1:16" ht="40.799999999999997">
      <c r="A42" s="3" t="s">
        <v>28</v>
      </c>
      <c r="B42" s="6" t="s">
        <v>147</v>
      </c>
      <c r="C42" s="7"/>
      <c r="D42" s="16" t="s">
        <v>150</v>
      </c>
      <c r="E42" s="6" t="s">
        <v>148</v>
      </c>
      <c r="F42" s="6" t="s">
        <v>103</v>
      </c>
      <c r="G42" s="17"/>
      <c r="H42" s="17"/>
      <c r="I42" s="17"/>
      <c r="J42" s="17"/>
      <c r="K42" s="17"/>
      <c r="L42" s="17"/>
      <c r="M42" s="89"/>
    </row>
    <row r="43" spans="1:16" ht="132.6">
      <c r="A43" s="3" t="s">
        <v>29</v>
      </c>
      <c r="B43" s="16" t="s">
        <v>149</v>
      </c>
      <c r="C43" s="7"/>
      <c r="D43" s="16" t="s">
        <v>151</v>
      </c>
      <c r="E43" s="6" t="s">
        <v>152</v>
      </c>
      <c r="F43" s="6" t="s">
        <v>153</v>
      </c>
      <c r="G43" s="17"/>
      <c r="H43" s="17"/>
      <c r="I43" s="17"/>
      <c r="J43" s="17"/>
      <c r="K43" s="17"/>
      <c r="L43" s="17"/>
      <c r="M43" s="87"/>
    </row>
    <row r="44" spans="1:16" ht="81.599999999999994">
      <c r="A44" s="3" t="s">
        <v>30</v>
      </c>
      <c r="B44" s="16" t="s">
        <v>154</v>
      </c>
      <c r="C44" s="7"/>
      <c r="D44" s="16" t="s">
        <v>155</v>
      </c>
      <c r="E44" s="6" t="s">
        <v>156</v>
      </c>
      <c r="F44" s="6" t="s">
        <v>97</v>
      </c>
      <c r="G44" s="17"/>
      <c r="H44" s="17"/>
      <c r="I44" s="17"/>
      <c r="J44" s="17"/>
      <c r="K44" s="17"/>
      <c r="L44" s="17"/>
      <c r="M44" s="88"/>
    </row>
    <row r="45" spans="1:16" ht="193.8">
      <c r="A45" s="3" t="s">
        <v>31</v>
      </c>
      <c r="B45" s="16" t="s">
        <v>157</v>
      </c>
      <c r="C45" s="7"/>
      <c r="D45" s="16" t="s">
        <v>159</v>
      </c>
      <c r="E45" s="6" t="s">
        <v>160</v>
      </c>
      <c r="F45" s="6" t="s">
        <v>103</v>
      </c>
      <c r="G45" s="17"/>
      <c r="H45" s="17"/>
      <c r="I45" s="17"/>
      <c r="J45" s="17"/>
      <c r="K45" s="17"/>
      <c r="L45" s="17"/>
      <c r="M45" s="89"/>
    </row>
    <row r="46" spans="1:16" s="12" customFormat="1" ht="102">
      <c r="A46" s="3" t="s">
        <v>32</v>
      </c>
      <c r="B46" s="16" t="s">
        <v>158</v>
      </c>
      <c r="C46" s="7"/>
      <c r="D46" s="9" t="s">
        <v>161</v>
      </c>
      <c r="E46" s="6" t="s">
        <v>162</v>
      </c>
      <c r="F46" s="6" t="s">
        <v>124</v>
      </c>
      <c r="G46" s="17"/>
      <c r="H46" s="17"/>
      <c r="I46" s="17"/>
      <c r="J46" s="17"/>
      <c r="K46" s="17"/>
      <c r="L46" s="17"/>
      <c r="M46" s="89"/>
    </row>
    <row r="47" spans="1:16" ht="132.6">
      <c r="A47" s="3" t="s">
        <v>34</v>
      </c>
      <c r="B47" s="16" t="s">
        <v>163</v>
      </c>
      <c r="C47" s="7"/>
      <c r="D47" s="16" t="s">
        <v>169</v>
      </c>
      <c r="E47" s="7" t="s">
        <v>170</v>
      </c>
      <c r="F47" s="6" t="s">
        <v>153</v>
      </c>
      <c r="G47" s="17"/>
      <c r="H47" s="17"/>
      <c r="I47" s="17"/>
      <c r="J47" s="17"/>
      <c r="K47" s="17"/>
      <c r="L47" s="17"/>
      <c r="M47" s="87"/>
    </row>
    <row r="48" spans="1:16" ht="51">
      <c r="A48" s="3" t="s">
        <v>35</v>
      </c>
      <c r="B48" s="6" t="s">
        <v>164</v>
      </c>
      <c r="C48" s="7"/>
      <c r="D48" s="16" t="s">
        <v>171</v>
      </c>
      <c r="E48" s="6" t="s">
        <v>172</v>
      </c>
      <c r="F48" s="6" t="s">
        <v>103</v>
      </c>
      <c r="G48" s="17"/>
      <c r="H48" s="17"/>
      <c r="I48" s="17"/>
      <c r="J48" s="17"/>
      <c r="K48" s="17"/>
      <c r="L48" s="17"/>
      <c r="M48" s="87"/>
    </row>
    <row r="49" spans="1:16" ht="122.4">
      <c r="A49" s="3" t="s">
        <v>37</v>
      </c>
      <c r="B49" s="6" t="s">
        <v>165</v>
      </c>
      <c r="C49" s="7"/>
      <c r="D49" s="9" t="s">
        <v>3194</v>
      </c>
      <c r="E49" s="6" t="s">
        <v>3195</v>
      </c>
      <c r="F49" s="6" t="s">
        <v>107</v>
      </c>
      <c r="G49" s="17"/>
      <c r="H49" s="17"/>
      <c r="I49" s="17"/>
      <c r="J49" s="17"/>
      <c r="K49" s="17"/>
      <c r="L49" s="17"/>
      <c r="M49" s="87"/>
      <c r="N49" s="14"/>
    </row>
    <row r="50" spans="1:16" ht="40.799999999999997">
      <c r="A50" s="11" t="s">
        <v>38</v>
      </c>
      <c r="B50" s="16" t="s">
        <v>167</v>
      </c>
      <c r="C50" s="83"/>
      <c r="D50" s="16" t="s">
        <v>173</v>
      </c>
      <c r="E50" s="16" t="s">
        <v>174</v>
      </c>
      <c r="F50" s="16" t="s">
        <v>103</v>
      </c>
      <c r="G50" s="17"/>
      <c r="H50" s="17"/>
      <c r="I50" s="17"/>
      <c r="J50" s="17"/>
      <c r="K50" s="17"/>
      <c r="L50" s="17"/>
      <c r="M50" s="90"/>
    </row>
    <row r="51" spans="1:16" ht="51">
      <c r="A51" s="3" t="s">
        <v>39</v>
      </c>
      <c r="B51" s="6" t="s">
        <v>168</v>
      </c>
      <c r="C51" s="7"/>
      <c r="D51" s="16" t="s">
        <v>192</v>
      </c>
      <c r="E51" s="6" t="s">
        <v>175</v>
      </c>
      <c r="F51" s="16" t="s">
        <v>103</v>
      </c>
      <c r="G51" s="17"/>
      <c r="H51" s="17"/>
      <c r="I51" s="17"/>
      <c r="J51" s="17"/>
      <c r="K51" s="17"/>
      <c r="L51" s="17"/>
      <c r="M51" s="87"/>
    </row>
    <row r="52" spans="1:16" s="28" customFormat="1" ht="13.2">
      <c r="A52" s="108" t="s">
        <v>3148</v>
      </c>
      <c r="B52" s="182" t="s">
        <v>3177</v>
      </c>
      <c r="C52" s="183"/>
      <c r="D52" s="183"/>
      <c r="E52" s="183"/>
      <c r="F52" s="184"/>
      <c r="G52" s="27">
        <f t="shared" ref="G52:L52" si="2">SUM(G53:G61)</f>
        <v>0</v>
      </c>
      <c r="H52" s="27">
        <f t="shared" si="2"/>
        <v>0</v>
      </c>
      <c r="I52" s="27">
        <f t="shared" si="2"/>
        <v>0</v>
      </c>
      <c r="J52" s="27">
        <f t="shared" si="2"/>
        <v>0</v>
      </c>
      <c r="K52" s="27">
        <f t="shared" si="2"/>
        <v>0</v>
      </c>
      <c r="L52" s="27">
        <f t="shared" si="2"/>
        <v>0</v>
      </c>
      <c r="M52" s="87"/>
    </row>
    <row r="53" spans="1:16" ht="193.8">
      <c r="A53" s="6" t="s">
        <v>40</v>
      </c>
      <c r="B53" s="6" t="s">
        <v>176</v>
      </c>
      <c r="C53" s="7"/>
      <c r="D53" s="16" t="s">
        <v>3196</v>
      </c>
      <c r="E53" s="6" t="s">
        <v>3197</v>
      </c>
      <c r="F53" s="6" t="s">
        <v>3192</v>
      </c>
      <c r="G53" s="17"/>
      <c r="H53" s="17"/>
      <c r="I53" s="104"/>
      <c r="J53" s="104"/>
      <c r="K53" s="104"/>
      <c r="L53" s="104"/>
      <c r="M53" s="88"/>
    </row>
    <row r="54" spans="1:16" ht="183.6">
      <c r="A54" s="6" t="s">
        <v>41</v>
      </c>
      <c r="B54" s="6" t="s">
        <v>177</v>
      </c>
      <c r="C54" s="7"/>
      <c r="D54" s="16" t="s">
        <v>3198</v>
      </c>
      <c r="E54" s="6" t="s">
        <v>186</v>
      </c>
      <c r="F54" s="6" t="s">
        <v>99</v>
      </c>
      <c r="G54" s="17"/>
      <c r="H54" s="17"/>
      <c r="I54" s="104"/>
      <c r="J54" s="104"/>
      <c r="K54" s="104"/>
      <c r="L54" s="104"/>
      <c r="M54" s="88"/>
      <c r="N54" s="14"/>
    </row>
    <row r="55" spans="1:16" ht="61.2">
      <c r="A55" s="6" t="s">
        <v>42</v>
      </c>
      <c r="B55" s="6" t="s">
        <v>178</v>
      </c>
      <c r="C55" s="7"/>
      <c r="D55" s="16" t="s">
        <v>187</v>
      </c>
      <c r="E55" s="6" t="s">
        <v>188</v>
      </c>
      <c r="F55" s="16" t="s">
        <v>103</v>
      </c>
      <c r="G55" s="17"/>
      <c r="H55" s="17"/>
      <c r="I55" s="104"/>
      <c r="J55" s="104"/>
      <c r="K55" s="104"/>
      <c r="L55" s="104"/>
      <c r="M55" s="89"/>
      <c r="N55" s="18"/>
    </row>
    <row r="56" spans="1:16" ht="61.2">
      <c r="A56" s="6" t="s">
        <v>44</v>
      </c>
      <c r="B56" s="6" t="s">
        <v>179</v>
      </c>
      <c r="C56" s="7"/>
      <c r="D56" s="16" t="s">
        <v>187</v>
      </c>
      <c r="E56" s="6" t="s">
        <v>188</v>
      </c>
      <c r="F56" s="16" t="s">
        <v>103</v>
      </c>
      <c r="G56" s="17"/>
      <c r="H56" s="17"/>
      <c r="I56" s="104"/>
      <c r="J56" s="104"/>
      <c r="K56" s="104"/>
      <c r="L56" s="104"/>
      <c r="M56" s="87"/>
      <c r="N56" s="13"/>
      <c r="O56" s="13"/>
      <c r="P56" s="18"/>
    </row>
    <row r="57" spans="1:16" ht="183.6">
      <c r="A57" s="6" t="s">
        <v>45</v>
      </c>
      <c r="B57" s="16" t="s">
        <v>180</v>
      </c>
      <c r="C57" s="7"/>
      <c r="D57" s="16" t="s">
        <v>218</v>
      </c>
      <c r="E57" s="6" t="s">
        <v>193</v>
      </c>
      <c r="F57" s="6" t="s">
        <v>124</v>
      </c>
      <c r="G57" s="17"/>
      <c r="H57" s="17"/>
      <c r="I57" s="104"/>
      <c r="J57" s="104"/>
      <c r="K57" s="104"/>
      <c r="L57" s="104"/>
      <c r="M57" s="89"/>
    </row>
    <row r="58" spans="1:16" ht="71.400000000000006">
      <c r="A58" s="6" t="s">
        <v>46</v>
      </c>
      <c r="B58" s="9" t="s">
        <v>181</v>
      </c>
      <c r="C58" s="7"/>
      <c r="D58" s="19" t="s">
        <v>195</v>
      </c>
      <c r="E58" s="19" t="s">
        <v>196</v>
      </c>
      <c r="F58" s="6" t="s">
        <v>194</v>
      </c>
      <c r="G58" s="17"/>
      <c r="H58" s="17"/>
      <c r="I58" s="104"/>
      <c r="J58" s="104"/>
      <c r="K58" s="104"/>
      <c r="L58" s="104"/>
      <c r="M58" s="84"/>
    </row>
    <row r="59" spans="1:16" ht="81.599999999999994">
      <c r="A59" s="6" t="s">
        <v>48</v>
      </c>
      <c r="B59" s="9" t="s">
        <v>182</v>
      </c>
      <c r="C59" s="7"/>
      <c r="D59" s="16" t="s">
        <v>3199</v>
      </c>
      <c r="E59" s="6" t="s">
        <v>197</v>
      </c>
      <c r="F59" s="6" t="s">
        <v>97</v>
      </c>
      <c r="G59" s="17"/>
      <c r="H59" s="17"/>
      <c r="I59" s="104"/>
      <c r="J59" s="104"/>
      <c r="K59" s="104"/>
      <c r="L59" s="104"/>
      <c r="M59" s="87"/>
      <c r="N59" s="14"/>
      <c r="O59" s="14"/>
      <c r="P59" s="14"/>
    </row>
    <row r="60" spans="1:16" ht="81.599999999999994">
      <c r="A60" s="6" t="s">
        <v>49</v>
      </c>
      <c r="B60" s="9" t="s">
        <v>184</v>
      </c>
      <c r="C60" s="103"/>
      <c r="D60" s="9" t="s">
        <v>198</v>
      </c>
      <c r="E60" s="6" t="s">
        <v>199</v>
      </c>
      <c r="F60" s="6" t="s">
        <v>103</v>
      </c>
      <c r="G60" s="17"/>
      <c r="H60" s="17"/>
      <c r="I60" s="104"/>
      <c r="J60" s="104"/>
      <c r="K60" s="104"/>
      <c r="L60" s="104"/>
      <c r="M60" s="85"/>
    </row>
    <row r="61" spans="1:16" ht="102">
      <c r="A61" s="6" t="s">
        <v>3179</v>
      </c>
      <c r="B61" s="102" t="s">
        <v>203</v>
      </c>
      <c r="C61" s="7"/>
      <c r="D61" s="16" t="s">
        <v>3200</v>
      </c>
      <c r="E61" s="6" t="s">
        <v>3201</v>
      </c>
      <c r="F61" s="6" t="s">
        <v>107</v>
      </c>
      <c r="G61" s="17"/>
      <c r="H61" s="17"/>
      <c r="I61" s="104"/>
      <c r="J61" s="104"/>
      <c r="K61" s="104"/>
      <c r="L61" s="104"/>
      <c r="M61" s="85"/>
    </row>
    <row r="62" spans="1:16" ht="13.2">
      <c r="A62" s="108"/>
      <c r="B62" s="192" t="s">
        <v>3150</v>
      </c>
      <c r="C62" s="193"/>
      <c r="D62" s="193"/>
      <c r="E62" s="193"/>
      <c r="F62" s="194"/>
      <c r="G62" s="36">
        <f t="shared" ref="G62:L62" si="3">G63+G65</f>
        <v>0</v>
      </c>
      <c r="H62" s="36">
        <f t="shared" si="3"/>
        <v>0</v>
      </c>
      <c r="I62" s="36">
        <f t="shared" si="3"/>
        <v>0</v>
      </c>
      <c r="J62" s="36">
        <f t="shared" si="3"/>
        <v>0</v>
      </c>
      <c r="K62" s="36">
        <f t="shared" si="3"/>
        <v>0</v>
      </c>
      <c r="L62" s="36">
        <f t="shared" si="3"/>
        <v>0</v>
      </c>
      <c r="M62" s="91"/>
      <c r="N62" s="29"/>
    </row>
    <row r="63" spans="1:16" ht="13.2">
      <c r="A63" s="108" t="s">
        <v>3149</v>
      </c>
      <c r="B63" s="195" t="s">
        <v>3151</v>
      </c>
      <c r="C63" s="196"/>
      <c r="D63" s="196"/>
      <c r="E63" s="196"/>
      <c r="F63" s="196"/>
      <c r="G63" s="36">
        <f t="shared" ref="G63:L63" si="4">G64</f>
        <v>0</v>
      </c>
      <c r="H63" s="36">
        <f t="shared" si="4"/>
        <v>0</v>
      </c>
      <c r="I63" s="36">
        <f t="shared" si="4"/>
        <v>0</v>
      </c>
      <c r="J63" s="36">
        <f t="shared" si="4"/>
        <v>0</v>
      </c>
      <c r="K63" s="36">
        <f t="shared" si="4"/>
        <v>0</v>
      </c>
      <c r="L63" s="36">
        <f t="shared" si="4"/>
        <v>0</v>
      </c>
      <c r="M63" s="91"/>
      <c r="N63" s="29"/>
    </row>
    <row r="64" spans="1:16" ht="51">
      <c r="A64" s="6" t="s">
        <v>50</v>
      </c>
      <c r="B64" s="16" t="s">
        <v>200</v>
      </c>
      <c r="C64" s="7"/>
      <c r="D64" s="16" t="s">
        <v>201</v>
      </c>
      <c r="E64" s="6" t="s">
        <v>202</v>
      </c>
      <c r="F64" s="6" t="s">
        <v>103</v>
      </c>
      <c r="G64" s="37"/>
      <c r="H64" s="37"/>
      <c r="I64" s="37"/>
      <c r="J64" s="37"/>
      <c r="K64" s="37"/>
      <c r="L64" s="37"/>
      <c r="M64" s="92"/>
    </row>
    <row r="65" spans="1:14" s="30" customFormat="1" ht="13.2">
      <c r="A65" s="31" t="s">
        <v>3152</v>
      </c>
      <c r="B65" s="179" t="s">
        <v>3153</v>
      </c>
      <c r="C65" s="180"/>
      <c r="D65" s="180"/>
      <c r="E65" s="180"/>
      <c r="F65" s="181"/>
      <c r="G65" s="36">
        <f t="shared" ref="G65:L65" si="5">G66</f>
        <v>0</v>
      </c>
      <c r="H65" s="36">
        <f t="shared" si="5"/>
        <v>0</v>
      </c>
      <c r="I65" s="36">
        <f t="shared" si="5"/>
        <v>0</v>
      </c>
      <c r="J65" s="36">
        <f t="shared" si="5"/>
        <v>0</v>
      </c>
      <c r="K65" s="36">
        <f t="shared" si="5"/>
        <v>0</v>
      </c>
      <c r="L65" s="36">
        <f t="shared" si="5"/>
        <v>0</v>
      </c>
      <c r="M65" s="93"/>
    </row>
    <row r="66" spans="1:14" ht="61.2">
      <c r="A66" s="6" t="s">
        <v>52</v>
      </c>
      <c r="B66" s="6" t="s">
        <v>53</v>
      </c>
      <c r="C66" s="7"/>
      <c r="D66" s="16" t="s">
        <v>204</v>
      </c>
      <c r="E66" s="6" t="s">
        <v>205</v>
      </c>
      <c r="F66" s="16" t="s">
        <v>103</v>
      </c>
      <c r="G66" s="17"/>
      <c r="H66" s="17"/>
      <c r="I66" s="104"/>
      <c r="J66" s="104"/>
      <c r="K66" s="104"/>
      <c r="L66" s="17"/>
      <c r="M66" s="89"/>
    </row>
    <row r="67" spans="1:14" ht="13.2">
      <c r="A67" s="108"/>
      <c r="B67" s="182" t="s">
        <v>3155</v>
      </c>
      <c r="C67" s="183"/>
      <c r="D67" s="183"/>
      <c r="E67" s="183"/>
      <c r="F67" s="184"/>
      <c r="G67" s="27">
        <f t="shared" ref="G67:L67" si="6">G68+G74</f>
        <v>0</v>
      </c>
      <c r="H67" s="27">
        <f t="shared" si="6"/>
        <v>0</v>
      </c>
      <c r="I67" s="27">
        <f t="shared" si="6"/>
        <v>0</v>
      </c>
      <c r="J67" s="27">
        <f t="shared" si="6"/>
        <v>0</v>
      </c>
      <c r="K67" s="27">
        <f t="shared" si="6"/>
        <v>0</v>
      </c>
      <c r="L67" s="27">
        <f t="shared" si="6"/>
        <v>0</v>
      </c>
      <c r="M67" s="89"/>
    </row>
    <row r="68" spans="1:14" ht="13.2">
      <c r="A68" s="108" t="s">
        <v>3154</v>
      </c>
      <c r="B68" s="182" t="s">
        <v>3156</v>
      </c>
      <c r="C68" s="183"/>
      <c r="D68" s="183"/>
      <c r="E68" s="183"/>
      <c r="F68" s="184"/>
      <c r="G68" s="27">
        <f t="shared" ref="G68:L68" si="7">SUM(G69:G73)</f>
        <v>0</v>
      </c>
      <c r="H68" s="27">
        <f t="shared" si="7"/>
        <v>0</v>
      </c>
      <c r="I68" s="27">
        <f t="shared" si="7"/>
        <v>0</v>
      </c>
      <c r="J68" s="27">
        <f t="shared" si="7"/>
        <v>0</v>
      </c>
      <c r="K68" s="27">
        <f t="shared" si="7"/>
        <v>0</v>
      </c>
      <c r="L68" s="27">
        <f t="shared" si="7"/>
        <v>0</v>
      </c>
      <c r="M68" s="89"/>
    </row>
    <row r="69" spans="1:14" ht="61.2">
      <c r="A69" s="6" t="s">
        <v>54</v>
      </c>
      <c r="B69" s="6" t="s">
        <v>206</v>
      </c>
      <c r="C69" s="7"/>
      <c r="D69" s="16" t="s">
        <v>221</v>
      </c>
      <c r="E69" s="6" t="s">
        <v>219</v>
      </c>
      <c r="F69" s="16" t="s">
        <v>103</v>
      </c>
      <c r="G69" s="17"/>
      <c r="H69" s="17"/>
      <c r="I69" s="104"/>
      <c r="J69" s="104"/>
      <c r="K69" s="104"/>
      <c r="L69" s="104"/>
      <c r="M69" s="87"/>
    </row>
    <row r="70" spans="1:14" ht="112.2">
      <c r="A70" s="6" t="s">
        <v>55</v>
      </c>
      <c r="B70" s="6" t="s">
        <v>207</v>
      </c>
      <c r="C70" s="7"/>
      <c r="D70" s="16" t="s">
        <v>220</v>
      </c>
      <c r="E70" s="6" t="s">
        <v>222</v>
      </c>
      <c r="F70" s="6" t="s">
        <v>107</v>
      </c>
      <c r="G70" s="17"/>
      <c r="H70" s="17"/>
      <c r="I70" s="104"/>
      <c r="J70" s="104"/>
      <c r="K70" s="104"/>
      <c r="L70" s="104"/>
      <c r="M70" s="87"/>
    </row>
    <row r="71" spans="1:14" ht="61.2">
      <c r="A71" s="6" t="s">
        <v>57</v>
      </c>
      <c r="B71" s="6" t="s">
        <v>208</v>
      </c>
      <c r="C71" s="7"/>
      <c r="D71" s="16" t="s">
        <v>221</v>
      </c>
      <c r="E71" s="6" t="s">
        <v>219</v>
      </c>
      <c r="F71" s="16" t="s">
        <v>103</v>
      </c>
      <c r="G71" s="17"/>
      <c r="H71" s="17"/>
      <c r="I71" s="104"/>
      <c r="J71" s="104"/>
      <c r="K71" s="104"/>
      <c r="L71" s="104"/>
      <c r="M71" s="89"/>
    </row>
    <row r="72" spans="1:14" ht="71.400000000000006">
      <c r="A72" s="6" t="s">
        <v>58</v>
      </c>
      <c r="B72" s="9" t="s">
        <v>209</v>
      </c>
      <c r="C72" s="7"/>
      <c r="D72" s="16" t="s">
        <v>221</v>
      </c>
      <c r="E72" s="6" t="s">
        <v>219</v>
      </c>
      <c r="F72" s="16" t="s">
        <v>103</v>
      </c>
      <c r="G72" s="17"/>
      <c r="H72" s="17"/>
      <c r="I72" s="104"/>
      <c r="J72" s="104"/>
      <c r="K72" s="104"/>
      <c r="L72" s="104"/>
      <c r="M72" s="89"/>
    </row>
    <row r="73" spans="1:14" ht="61.2">
      <c r="A73" s="6" t="s">
        <v>60</v>
      </c>
      <c r="B73" s="6" t="s">
        <v>61</v>
      </c>
      <c r="C73" s="7"/>
      <c r="D73" s="16" t="s">
        <v>221</v>
      </c>
      <c r="E73" s="6" t="s">
        <v>219</v>
      </c>
      <c r="F73" s="16" t="s">
        <v>103</v>
      </c>
      <c r="G73" s="17"/>
      <c r="H73" s="17"/>
      <c r="I73" s="104"/>
      <c r="J73" s="104"/>
      <c r="K73" s="104"/>
      <c r="L73" s="104"/>
      <c r="M73" s="89"/>
    </row>
    <row r="74" spans="1:14" ht="13.2">
      <c r="A74" s="108" t="s">
        <v>3157</v>
      </c>
      <c r="B74" s="185" t="s">
        <v>3158</v>
      </c>
      <c r="C74" s="186"/>
      <c r="D74" s="186"/>
      <c r="E74" s="186"/>
      <c r="F74" s="187"/>
      <c r="G74" s="27">
        <f t="shared" ref="G74:L74" si="8">SUM(G75:G86)</f>
        <v>0</v>
      </c>
      <c r="H74" s="27">
        <f t="shared" si="8"/>
        <v>0</v>
      </c>
      <c r="I74" s="27">
        <f t="shared" si="8"/>
        <v>0</v>
      </c>
      <c r="J74" s="27">
        <f t="shared" si="8"/>
        <v>0</v>
      </c>
      <c r="K74" s="27">
        <f t="shared" si="8"/>
        <v>0</v>
      </c>
      <c r="L74" s="27">
        <f t="shared" si="8"/>
        <v>0</v>
      </c>
      <c r="M74" s="89"/>
    </row>
    <row r="75" spans="1:14" ht="61.2">
      <c r="A75" s="6" t="s">
        <v>62</v>
      </c>
      <c r="B75" s="6" t="s">
        <v>210</v>
      </c>
      <c r="C75" s="7"/>
      <c r="D75" s="16" t="s">
        <v>221</v>
      </c>
      <c r="E75" s="6" t="s">
        <v>219</v>
      </c>
      <c r="F75" s="16" t="s">
        <v>103</v>
      </c>
      <c r="G75" s="17"/>
      <c r="H75" s="17"/>
      <c r="I75" s="104"/>
      <c r="J75" s="104"/>
      <c r="K75" s="104"/>
      <c r="L75" s="104"/>
      <c r="M75" s="84"/>
    </row>
    <row r="76" spans="1:14" ht="61.2">
      <c r="A76" s="6" t="s">
        <v>63</v>
      </c>
      <c r="B76" s="6" t="s">
        <v>212</v>
      </c>
      <c r="C76" s="7"/>
      <c r="D76" s="16" t="s">
        <v>221</v>
      </c>
      <c r="E76" s="6" t="s">
        <v>219</v>
      </c>
      <c r="F76" s="16" t="s">
        <v>103</v>
      </c>
      <c r="G76" s="17"/>
      <c r="H76" s="17"/>
      <c r="I76" s="104"/>
      <c r="J76" s="104"/>
      <c r="K76" s="104"/>
      <c r="L76" s="104"/>
      <c r="M76" s="84"/>
    </row>
    <row r="77" spans="1:14" ht="153">
      <c r="A77" s="6" t="s">
        <v>64</v>
      </c>
      <c r="B77" s="6" t="s">
        <v>225</v>
      </c>
      <c r="C77" s="7"/>
      <c r="D77" s="20" t="s">
        <v>223</v>
      </c>
      <c r="E77" s="6" t="s">
        <v>224</v>
      </c>
      <c r="F77" s="6" t="s">
        <v>153</v>
      </c>
      <c r="G77" s="17"/>
      <c r="H77" s="17"/>
      <c r="I77" s="104"/>
      <c r="J77" s="104"/>
      <c r="K77" s="104"/>
      <c r="L77" s="104"/>
      <c r="M77" s="87"/>
    </row>
    <row r="78" spans="1:14" ht="183.6">
      <c r="A78" s="6" t="s">
        <v>65</v>
      </c>
      <c r="B78" s="9" t="s">
        <v>226</v>
      </c>
      <c r="C78" s="7"/>
      <c r="D78" s="9" t="s">
        <v>228</v>
      </c>
      <c r="E78" s="6" t="s">
        <v>227</v>
      </c>
      <c r="F78" s="6" t="s">
        <v>103</v>
      </c>
      <c r="G78" s="17"/>
      <c r="H78" s="17"/>
      <c r="I78" s="104"/>
      <c r="J78" s="104"/>
      <c r="K78" s="104"/>
      <c r="L78" s="104"/>
      <c r="M78" s="89"/>
    </row>
    <row r="79" spans="1:14" ht="183.6">
      <c r="A79" s="6" t="s">
        <v>67</v>
      </c>
      <c r="B79" s="9" t="s">
        <v>238</v>
      </c>
      <c r="C79" s="7"/>
      <c r="D79" s="9" t="s">
        <v>229</v>
      </c>
      <c r="E79" s="6" t="s">
        <v>230</v>
      </c>
      <c r="F79" s="6" t="s">
        <v>124</v>
      </c>
      <c r="G79" s="17"/>
      <c r="H79" s="17"/>
      <c r="I79" s="104"/>
      <c r="J79" s="104"/>
      <c r="K79" s="104"/>
      <c r="L79" s="104"/>
      <c r="M79" s="89"/>
    </row>
    <row r="80" spans="1:14" ht="183.6">
      <c r="A80" s="6" t="s">
        <v>68</v>
      </c>
      <c r="B80" s="9" t="s">
        <v>239</v>
      </c>
      <c r="C80" s="7"/>
      <c r="D80" s="9" t="s">
        <v>231</v>
      </c>
      <c r="E80" s="6" t="s">
        <v>230</v>
      </c>
      <c r="F80" s="6" t="s">
        <v>124</v>
      </c>
      <c r="G80" s="17"/>
      <c r="H80" s="17"/>
      <c r="I80" s="104"/>
      <c r="J80" s="104"/>
      <c r="K80" s="104"/>
      <c r="L80" s="104"/>
      <c r="M80" s="87"/>
      <c r="N80" s="18"/>
    </row>
    <row r="81" spans="1:20" ht="71.400000000000006">
      <c r="A81" s="21" t="s">
        <v>69</v>
      </c>
      <c r="B81" s="21" t="s">
        <v>237</v>
      </c>
      <c r="C81" s="7"/>
      <c r="D81" s="82" t="s">
        <v>232</v>
      </c>
      <c r="E81" s="21" t="s">
        <v>233</v>
      </c>
      <c r="F81" s="21" t="s">
        <v>103</v>
      </c>
      <c r="G81" s="17"/>
      <c r="H81" s="17"/>
      <c r="I81" s="104"/>
      <c r="J81" s="104"/>
      <c r="K81" s="104"/>
      <c r="L81" s="104"/>
      <c r="M81" s="89"/>
    </row>
    <row r="82" spans="1:20" ht="107.4" customHeight="1">
      <c r="A82" s="6" t="s">
        <v>70</v>
      </c>
      <c r="B82" s="9" t="s">
        <v>236</v>
      </c>
      <c r="C82" s="7"/>
      <c r="D82" s="82" t="s">
        <v>232</v>
      </c>
      <c r="E82" s="21" t="s">
        <v>234</v>
      </c>
      <c r="F82" s="21" t="s">
        <v>103</v>
      </c>
      <c r="G82" s="17"/>
      <c r="H82" s="17"/>
      <c r="I82" s="104"/>
      <c r="J82" s="104"/>
      <c r="K82" s="104"/>
      <c r="L82" s="104"/>
      <c r="M82" s="89"/>
    </row>
    <row r="83" spans="1:20" ht="78.75" customHeight="1">
      <c r="A83" s="6" t="s">
        <v>71</v>
      </c>
      <c r="B83" s="6" t="s">
        <v>235</v>
      </c>
      <c r="C83" s="7"/>
      <c r="D83" s="82" t="s">
        <v>240</v>
      </c>
      <c r="E83" s="21" t="s">
        <v>241</v>
      </c>
      <c r="F83" s="21" t="s">
        <v>103</v>
      </c>
      <c r="G83" s="17"/>
      <c r="H83" s="17"/>
      <c r="I83" s="104"/>
      <c r="J83" s="104"/>
      <c r="K83" s="104"/>
      <c r="L83" s="104"/>
      <c r="M83" s="89"/>
    </row>
    <row r="84" spans="1:20" ht="153" customHeight="1">
      <c r="A84" s="6" t="s">
        <v>72</v>
      </c>
      <c r="B84" s="9" t="s">
        <v>242</v>
      </c>
      <c r="C84" s="7"/>
      <c r="D84" s="82" t="s">
        <v>232</v>
      </c>
      <c r="E84" s="21" t="s">
        <v>243</v>
      </c>
      <c r="F84" s="21" t="s">
        <v>103</v>
      </c>
      <c r="G84" s="17"/>
      <c r="H84" s="17"/>
      <c r="I84" s="104"/>
      <c r="J84" s="104"/>
      <c r="K84" s="104"/>
      <c r="L84" s="104"/>
      <c r="M84" s="87"/>
      <c r="N84" s="14"/>
    </row>
    <row r="85" spans="1:20" ht="108" customHeight="1">
      <c r="A85" s="6" t="s">
        <v>74</v>
      </c>
      <c r="B85" s="9" t="s">
        <v>244</v>
      </c>
      <c r="C85" s="7"/>
      <c r="D85" s="82" t="s">
        <v>232</v>
      </c>
      <c r="E85" s="21" t="s">
        <v>246</v>
      </c>
      <c r="F85" s="21" t="s">
        <v>103</v>
      </c>
      <c r="G85" s="17"/>
      <c r="H85" s="17"/>
      <c r="I85" s="104"/>
      <c r="J85" s="104"/>
      <c r="K85" s="104"/>
      <c r="L85" s="104"/>
      <c r="M85" s="87"/>
      <c r="N85" s="14"/>
    </row>
    <row r="86" spans="1:20" ht="85.2" customHeight="1">
      <c r="A86" s="6" t="s">
        <v>75</v>
      </c>
      <c r="B86" s="9" t="s">
        <v>245</v>
      </c>
      <c r="C86" s="7"/>
      <c r="D86" s="82" t="s">
        <v>232</v>
      </c>
      <c r="E86" s="21" t="s">
        <v>247</v>
      </c>
      <c r="F86" s="21" t="s">
        <v>103</v>
      </c>
      <c r="G86" s="17"/>
      <c r="H86" s="17"/>
      <c r="I86" s="104"/>
      <c r="J86" s="104"/>
      <c r="K86" s="104"/>
      <c r="L86" s="104"/>
      <c r="M86" s="87"/>
    </row>
    <row r="87" spans="1:20" ht="31.2" customHeight="1">
      <c r="A87" s="6"/>
      <c r="B87" s="188" t="s">
        <v>3159</v>
      </c>
      <c r="C87" s="189"/>
      <c r="D87" s="189"/>
      <c r="E87" s="189"/>
      <c r="F87" s="190"/>
      <c r="G87" s="27">
        <f t="shared" ref="G87:L87" si="9">G88+G89+G90</f>
        <v>0</v>
      </c>
      <c r="H87" s="27">
        <f t="shared" si="9"/>
        <v>0</v>
      </c>
      <c r="I87" s="27">
        <f t="shared" si="9"/>
        <v>0</v>
      </c>
      <c r="J87" s="27">
        <f t="shared" si="9"/>
        <v>0</v>
      </c>
      <c r="K87" s="27">
        <f t="shared" si="9"/>
        <v>0</v>
      </c>
      <c r="L87" s="27">
        <f t="shared" si="9"/>
        <v>0</v>
      </c>
      <c r="M87" s="87"/>
    </row>
    <row r="88" spans="1:20" ht="180" customHeight="1">
      <c r="A88" s="6" t="s">
        <v>76</v>
      </c>
      <c r="B88" s="9" t="s">
        <v>253</v>
      </c>
      <c r="C88" s="7"/>
      <c r="D88" s="16" t="s">
        <v>248</v>
      </c>
      <c r="E88" s="7" t="s">
        <v>249</v>
      </c>
      <c r="F88" s="6" t="s">
        <v>97</v>
      </c>
      <c r="G88" s="17"/>
      <c r="H88" s="17"/>
      <c r="I88" s="104"/>
      <c r="J88" s="104"/>
      <c r="K88" s="104"/>
      <c r="L88" s="17"/>
      <c r="M88" s="89"/>
    </row>
    <row r="89" spans="1:20" ht="169.2" customHeight="1">
      <c r="A89" s="6" t="s">
        <v>77</v>
      </c>
      <c r="B89" s="9" t="s">
        <v>252</v>
      </c>
      <c r="C89" s="7"/>
      <c r="D89" s="16" t="s">
        <v>248</v>
      </c>
      <c r="E89" s="7" t="s">
        <v>249</v>
      </c>
      <c r="F89" s="6" t="s">
        <v>97</v>
      </c>
      <c r="G89" s="17"/>
      <c r="H89" s="17"/>
      <c r="I89" s="104"/>
      <c r="J89" s="104"/>
      <c r="K89" s="104"/>
      <c r="L89" s="17"/>
      <c r="M89" s="84"/>
    </row>
    <row r="90" spans="1:20" ht="158.4" customHeight="1">
      <c r="A90" s="21" t="s">
        <v>78</v>
      </c>
      <c r="B90" s="22" t="s">
        <v>251</v>
      </c>
      <c r="C90" s="7"/>
      <c r="D90" s="82" t="s">
        <v>248</v>
      </c>
      <c r="E90" s="21" t="s">
        <v>250</v>
      </c>
      <c r="F90" s="21" t="s">
        <v>97</v>
      </c>
      <c r="G90" s="17"/>
      <c r="H90" s="17"/>
      <c r="I90" s="104"/>
      <c r="J90" s="104"/>
      <c r="K90" s="104"/>
      <c r="L90" s="104"/>
      <c r="M90" s="89"/>
    </row>
    <row r="91" spans="1:20" ht="41.4" customHeight="1">
      <c r="A91" s="108" t="s">
        <v>79</v>
      </c>
      <c r="B91" s="108" t="s">
        <v>80</v>
      </c>
      <c r="C91" s="96"/>
      <c r="D91" s="108" t="s">
        <v>254</v>
      </c>
      <c r="E91" s="108" t="s">
        <v>255</v>
      </c>
      <c r="F91" s="108" t="s">
        <v>194</v>
      </c>
      <c r="G91" s="27"/>
      <c r="H91" s="27"/>
      <c r="I91" s="27"/>
      <c r="J91" s="105"/>
      <c r="K91" s="105"/>
      <c r="L91" s="105"/>
      <c r="M91" s="87"/>
    </row>
    <row r="92" spans="1:20" ht="20.399999999999999" customHeight="1">
      <c r="A92" s="10" t="s">
        <v>81</v>
      </c>
      <c r="B92" s="5"/>
      <c r="C92" s="8"/>
      <c r="D92" s="5"/>
      <c r="E92" s="5"/>
      <c r="F92" s="5"/>
      <c r="G92" s="24">
        <f>G21+G62+G67+G87</f>
        <v>0</v>
      </c>
      <c r="H92" s="24">
        <f>H21+H62+H67+H87</f>
        <v>0</v>
      </c>
      <c r="I92" s="24">
        <f>I21+I62+I67+I87</f>
        <v>0</v>
      </c>
      <c r="J92" s="24">
        <f>J21+J62+J67+J87+J91</f>
        <v>0</v>
      </c>
      <c r="K92" s="24">
        <f>K21+K62+K67+K87+K91</f>
        <v>0</v>
      </c>
      <c r="L92" s="24">
        <f>L21+L62+L67+L87+L91</f>
        <v>0</v>
      </c>
      <c r="M92" s="4"/>
    </row>
    <row r="93" spans="1:20" ht="13.2">
      <c r="A93" s="39"/>
      <c r="B93" s="40"/>
      <c r="C93" s="41"/>
      <c r="D93" s="40"/>
      <c r="E93" s="40"/>
      <c r="F93" s="40"/>
      <c r="G93" s="42"/>
      <c r="H93" s="42"/>
      <c r="I93" s="42"/>
      <c r="J93" s="42"/>
      <c r="K93" s="42"/>
      <c r="L93" s="42"/>
      <c r="M93" s="43"/>
    </row>
    <row r="94" spans="1:20" ht="13.2">
      <c r="A94" s="39"/>
      <c r="B94" s="40"/>
      <c r="C94" s="41"/>
      <c r="D94" s="40"/>
      <c r="E94" s="40"/>
      <c r="F94" s="40"/>
      <c r="G94" s="42"/>
      <c r="H94" s="42"/>
      <c r="I94" s="42"/>
      <c r="J94" s="42"/>
      <c r="K94" s="42"/>
      <c r="L94" s="42"/>
      <c r="M94" s="43"/>
    </row>
    <row r="95" spans="1:20" ht="54.6" customHeight="1">
      <c r="A95" s="35"/>
      <c r="B95" s="175" t="s">
        <v>3212</v>
      </c>
      <c r="C95" s="175"/>
      <c r="D95" s="49" t="s">
        <v>3164</v>
      </c>
      <c r="E95" s="48" t="s">
        <v>3213</v>
      </c>
      <c r="F95" s="44"/>
      <c r="G95" s="44"/>
      <c r="H95" s="44"/>
      <c r="I95" s="44"/>
      <c r="J95" s="44"/>
      <c r="K95" s="44"/>
      <c r="L95" s="44"/>
      <c r="M95" s="44"/>
      <c r="N95" s="44"/>
      <c r="O95" s="44"/>
      <c r="P95" s="44"/>
      <c r="Q95" s="44"/>
      <c r="R95" s="44"/>
      <c r="S95" s="44"/>
      <c r="T95" s="44"/>
    </row>
    <row r="96" spans="1:20" ht="13.2">
      <c r="A96" s="35"/>
      <c r="B96" s="35"/>
      <c r="C96" s="35"/>
      <c r="D96" s="35"/>
      <c r="E96" s="35"/>
      <c r="F96" s="35"/>
      <c r="G96" s="35"/>
      <c r="H96" s="35"/>
      <c r="I96" s="35"/>
      <c r="J96" s="35"/>
      <c r="K96" s="35"/>
      <c r="L96" s="35"/>
      <c r="M96" s="35"/>
      <c r="N96" s="35"/>
      <c r="O96" s="35"/>
      <c r="P96" s="35"/>
      <c r="Q96" s="35"/>
      <c r="R96" s="38"/>
      <c r="S96" s="38"/>
      <c r="T96" s="35"/>
    </row>
    <row r="97" spans="1:20" ht="13.2">
      <c r="A97" s="35"/>
      <c r="B97" s="35"/>
      <c r="C97" s="35"/>
      <c r="D97" s="35"/>
      <c r="E97" s="35"/>
      <c r="F97" s="35"/>
      <c r="G97" s="35"/>
      <c r="H97" s="35"/>
      <c r="I97" s="35"/>
      <c r="J97" s="35"/>
      <c r="K97" s="35"/>
      <c r="L97" s="35"/>
      <c r="M97" s="35"/>
      <c r="N97" s="35"/>
      <c r="O97" s="35"/>
      <c r="P97" s="35"/>
      <c r="Q97" s="35"/>
      <c r="R97" s="38"/>
      <c r="S97" s="38"/>
      <c r="T97" s="35"/>
    </row>
    <row r="98" spans="1:20" ht="18">
      <c r="A98" s="35"/>
      <c r="B98" s="45" t="s">
        <v>3162</v>
      </c>
      <c r="C98" s="45" t="s">
        <v>3214</v>
      </c>
      <c r="D98" s="45"/>
      <c r="E98" s="45"/>
      <c r="F98" s="45"/>
      <c r="G98" s="45"/>
      <c r="H98" s="46"/>
      <c r="I98" s="46"/>
      <c r="J98" s="46"/>
      <c r="K98" s="46"/>
      <c r="L98" s="46"/>
      <c r="M98" s="35"/>
      <c r="N98" s="35"/>
      <c r="O98" s="35"/>
      <c r="P98" s="35"/>
      <c r="Q98" s="35"/>
      <c r="R98" s="38"/>
      <c r="S98" s="38"/>
      <c r="T98" s="35"/>
    </row>
    <row r="99" spans="1:20" ht="13.2">
      <c r="B99" s="47"/>
      <c r="C99" s="47"/>
      <c r="D99" s="47"/>
      <c r="E99" s="47"/>
      <c r="F99" s="47"/>
      <c r="G99" s="47"/>
    </row>
    <row r="100" spans="1:20" ht="13.2"/>
    <row r="101" spans="1:20" ht="13.2"/>
    <row r="1048576" ht="13.2"/>
  </sheetData>
  <mergeCells count="23">
    <mergeCell ref="B62:F62"/>
    <mergeCell ref="A8:M8"/>
    <mergeCell ref="C10:D10"/>
    <mergeCell ref="A18:B19"/>
    <mergeCell ref="C18:C19"/>
    <mergeCell ref="D18:F19"/>
    <mergeCell ref="G18:L18"/>
    <mergeCell ref="M18:M20"/>
    <mergeCell ref="G19:H19"/>
    <mergeCell ref="I19:I20"/>
    <mergeCell ref="J19:J20"/>
    <mergeCell ref="K19:K20"/>
    <mergeCell ref="L19:L20"/>
    <mergeCell ref="B21:F21"/>
    <mergeCell ref="B22:F22"/>
    <mergeCell ref="B52:F52"/>
    <mergeCell ref="B95:C95"/>
    <mergeCell ref="B63:F63"/>
    <mergeCell ref="B65:F65"/>
    <mergeCell ref="B67:F67"/>
    <mergeCell ref="B68:F68"/>
    <mergeCell ref="B74:F74"/>
    <mergeCell ref="B87:F87"/>
  </mergeCells>
  <pageMargins left="0.39370078740157483" right="0.39370078740157483" top="0.39370078740157483" bottom="0.39370078740157483" header="0.31496062992125984" footer="0.31496062992125984"/>
  <pageSetup paperSize="9" scale="54"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T1048576"/>
  <sheetViews>
    <sheetView zoomScale="63" zoomScaleNormal="63" workbookViewId="0">
      <selection activeCell="D23" sqref="D23"/>
    </sheetView>
  </sheetViews>
  <sheetFormatPr defaultRowHeight="200.25" customHeight="1"/>
  <cols>
    <col min="1" max="1" width="9.33203125" customWidth="1"/>
    <col min="2" max="2" width="49.33203125" customWidth="1"/>
    <col min="3" max="3" width="6.6640625" customWidth="1"/>
    <col min="4" max="4" width="66.33203125" customWidth="1"/>
    <col min="5" max="5" width="13.33203125" customWidth="1"/>
    <col min="6" max="6" width="17.5546875" customWidth="1"/>
    <col min="7" max="7" width="14.44140625" customWidth="1"/>
    <col min="8" max="8" width="13.33203125" customWidth="1"/>
    <col min="9" max="9" width="15" customWidth="1"/>
    <col min="10" max="10" width="14.5546875" customWidth="1"/>
    <col min="11" max="11" width="15.109375" customWidth="1"/>
    <col min="12" max="12" width="14.109375" customWidth="1"/>
    <col min="13" max="13" width="12.33203125" customWidth="1"/>
  </cols>
  <sheetData>
    <row r="1" spans="1:20" ht="15.6">
      <c r="A1" s="72"/>
      <c r="B1" s="76"/>
      <c r="C1" s="76"/>
      <c r="D1" s="76"/>
      <c r="E1" s="76"/>
      <c r="F1" s="76"/>
      <c r="G1" s="76"/>
      <c r="H1" s="76"/>
      <c r="I1" s="72" t="s">
        <v>3165</v>
      </c>
      <c r="J1" s="72"/>
      <c r="K1" s="72"/>
      <c r="L1" s="76"/>
      <c r="M1" s="76"/>
      <c r="N1" s="76"/>
      <c r="O1" s="76"/>
      <c r="P1" s="76"/>
      <c r="Q1" s="76"/>
      <c r="R1" s="76"/>
      <c r="S1" s="76"/>
      <c r="T1" s="76"/>
    </row>
    <row r="2" spans="1:20" ht="15.6">
      <c r="A2" s="74"/>
      <c r="B2" s="75"/>
      <c r="C2" s="75"/>
      <c r="D2" s="75"/>
      <c r="E2" s="75"/>
      <c r="F2" s="75"/>
      <c r="G2" s="75"/>
      <c r="H2" s="75"/>
      <c r="I2" s="74" t="s">
        <v>3172</v>
      </c>
      <c r="J2" s="74"/>
      <c r="K2" s="74"/>
      <c r="L2" s="75"/>
      <c r="M2" s="75"/>
      <c r="N2" s="75"/>
      <c r="O2" s="75"/>
      <c r="P2" s="75"/>
      <c r="Q2" s="75"/>
      <c r="R2" s="75"/>
      <c r="S2" s="75"/>
      <c r="T2" s="75"/>
    </row>
    <row r="3" spans="1:20" ht="15.6">
      <c r="A3" s="74"/>
      <c r="B3" s="75"/>
      <c r="C3" s="75"/>
      <c r="D3" s="75"/>
      <c r="E3" s="75"/>
      <c r="F3" s="75"/>
      <c r="G3" s="75"/>
      <c r="H3" s="75"/>
      <c r="I3" s="80" t="s">
        <v>3173</v>
      </c>
      <c r="J3" s="80"/>
      <c r="K3" s="75"/>
      <c r="L3" s="75"/>
      <c r="M3" s="75"/>
      <c r="N3" s="75"/>
      <c r="O3" s="75"/>
      <c r="P3" s="75"/>
      <c r="Q3" s="75"/>
      <c r="R3" s="75"/>
      <c r="S3" s="75"/>
      <c r="T3" s="75"/>
    </row>
    <row r="4" spans="1:20" ht="15.6">
      <c r="A4" s="74"/>
      <c r="B4" s="75"/>
      <c r="C4" s="75"/>
      <c r="D4" s="75"/>
      <c r="E4" s="75"/>
      <c r="F4" s="75"/>
      <c r="G4" s="75"/>
      <c r="H4" s="75"/>
      <c r="I4" s="74" t="s">
        <v>3174</v>
      </c>
      <c r="J4" s="74"/>
      <c r="K4" s="75"/>
      <c r="L4" s="75"/>
      <c r="M4" s="75"/>
      <c r="N4" s="75"/>
      <c r="O4" s="75"/>
      <c r="P4" s="75"/>
      <c r="Q4" s="75"/>
      <c r="R4" s="75"/>
      <c r="S4" s="75"/>
      <c r="T4" s="75"/>
    </row>
    <row r="5" spans="1:20" ht="15.6">
      <c r="A5" s="50"/>
      <c r="B5" s="51"/>
      <c r="C5" s="52"/>
      <c r="D5" s="52"/>
      <c r="E5" s="52"/>
      <c r="F5" s="51"/>
      <c r="G5" s="51"/>
      <c r="H5" s="51"/>
      <c r="I5" s="79" t="s">
        <v>3175</v>
      </c>
      <c r="J5" s="79"/>
      <c r="K5" s="79"/>
      <c r="L5" s="79"/>
      <c r="M5" s="79"/>
      <c r="N5" s="79"/>
      <c r="O5" s="79"/>
      <c r="P5" s="79"/>
      <c r="Q5" s="79"/>
      <c r="R5" s="79"/>
      <c r="S5" s="79"/>
      <c r="T5" s="79"/>
    </row>
    <row r="6" spans="1:20" ht="15.6">
      <c r="A6" s="50"/>
      <c r="B6" s="51"/>
      <c r="C6" s="52"/>
      <c r="D6" s="52"/>
      <c r="E6" s="52"/>
      <c r="F6" s="51"/>
      <c r="G6" s="51"/>
      <c r="H6" s="51"/>
      <c r="I6" s="81" t="s">
        <v>3176</v>
      </c>
      <c r="J6" s="81"/>
      <c r="K6" s="79"/>
      <c r="L6" s="79"/>
      <c r="M6" s="79"/>
      <c r="N6" s="79"/>
      <c r="O6" s="79"/>
      <c r="P6" s="79"/>
      <c r="Q6" s="79"/>
      <c r="R6" s="79"/>
      <c r="S6" s="79"/>
      <c r="T6" s="79"/>
    </row>
    <row r="7" spans="1:20" ht="15.6">
      <c r="A7" s="50"/>
      <c r="B7" s="51"/>
      <c r="C7" s="52"/>
      <c r="D7" s="52"/>
      <c r="E7" s="52"/>
      <c r="F7" s="51"/>
      <c r="G7" s="51"/>
      <c r="H7" s="51"/>
      <c r="I7" s="51"/>
      <c r="J7" s="79"/>
      <c r="K7" s="79"/>
      <c r="L7" s="79"/>
      <c r="M7" s="79"/>
      <c r="N7" s="79"/>
      <c r="O7" s="79"/>
      <c r="P7" s="79"/>
      <c r="Q7" s="79"/>
      <c r="R7" s="79"/>
      <c r="S7" s="79"/>
      <c r="T7" s="79"/>
    </row>
    <row r="8" spans="1:20" ht="24.6">
      <c r="A8" s="178" t="s">
        <v>3208</v>
      </c>
      <c r="B8" s="178"/>
      <c r="C8" s="178"/>
      <c r="D8" s="178"/>
      <c r="E8" s="178"/>
      <c r="F8" s="178"/>
      <c r="G8" s="178"/>
      <c r="H8" s="178"/>
      <c r="I8" s="178"/>
      <c r="J8" s="178"/>
      <c r="K8" s="178"/>
      <c r="L8" s="178"/>
      <c r="M8" s="178"/>
      <c r="N8" s="77"/>
      <c r="O8" s="77"/>
      <c r="P8" s="77"/>
      <c r="Q8" s="77"/>
      <c r="R8" s="77"/>
      <c r="S8" s="77"/>
      <c r="T8" s="77"/>
    </row>
    <row r="9" spans="1:20" ht="17.399999999999999">
      <c r="A9" s="53"/>
      <c r="B9" s="54"/>
      <c r="C9" s="107"/>
      <c r="D9" s="107"/>
      <c r="E9" s="107"/>
      <c r="F9" s="54"/>
      <c r="G9" s="54"/>
      <c r="H9" s="54"/>
      <c r="I9" s="54"/>
      <c r="J9" s="54"/>
      <c r="K9" s="54"/>
      <c r="L9" s="54"/>
      <c r="M9" s="54"/>
      <c r="N9" s="54"/>
      <c r="O9" s="53"/>
      <c r="P9" s="53"/>
      <c r="Q9" s="53"/>
      <c r="R9" s="56"/>
      <c r="S9" s="56"/>
      <c r="T9" s="53"/>
    </row>
    <row r="10" spans="1:20" ht="17.399999999999999">
      <c r="A10" s="60" t="s">
        <v>3170</v>
      </c>
      <c r="B10" s="69" t="s">
        <v>3202</v>
      </c>
      <c r="C10" s="176"/>
      <c r="D10" s="177"/>
      <c r="E10" s="107"/>
      <c r="F10" s="54"/>
      <c r="G10" s="54"/>
      <c r="H10" s="54"/>
      <c r="I10" s="54"/>
      <c r="J10" s="54"/>
      <c r="K10" s="54"/>
      <c r="L10" s="54"/>
      <c r="M10" s="54"/>
      <c r="N10" s="54"/>
      <c r="O10" s="53"/>
      <c r="P10" s="53"/>
      <c r="Q10" s="53"/>
      <c r="R10" s="56"/>
      <c r="S10" s="56"/>
      <c r="T10" s="53"/>
    </row>
    <row r="11" spans="1:20" ht="17.399999999999999">
      <c r="A11" s="53"/>
      <c r="B11" s="70" t="s">
        <v>3166</v>
      </c>
      <c r="C11" s="107"/>
      <c r="D11" s="57"/>
      <c r="E11" s="107"/>
      <c r="F11" s="54"/>
      <c r="G11" s="54"/>
      <c r="H11" s="54"/>
      <c r="I11" s="54"/>
      <c r="J11" s="54"/>
      <c r="K11" s="54"/>
      <c r="L11" s="54"/>
      <c r="M11" s="54"/>
      <c r="N11" s="54"/>
      <c r="O11" s="53"/>
      <c r="P11" s="53"/>
      <c r="Q11" s="53"/>
      <c r="R11" s="56"/>
      <c r="S11" s="56"/>
      <c r="T11" s="53"/>
    </row>
    <row r="12" spans="1:20" ht="17.399999999999999">
      <c r="A12" s="109" t="s">
        <v>3211</v>
      </c>
      <c r="B12" s="110"/>
      <c r="C12" s="111"/>
      <c r="D12" s="107"/>
      <c r="E12" s="107"/>
      <c r="F12" s="54"/>
      <c r="G12" s="54"/>
      <c r="H12" s="54"/>
      <c r="I12" s="54"/>
      <c r="J12" s="54"/>
      <c r="K12" s="54"/>
      <c r="L12" s="54"/>
      <c r="M12" s="54"/>
      <c r="N12" s="58"/>
      <c r="O12" s="58"/>
      <c r="P12" s="58"/>
      <c r="Q12" s="58"/>
      <c r="R12" s="59"/>
      <c r="S12" s="59"/>
      <c r="T12" s="53"/>
    </row>
    <row r="13" spans="1:20" ht="17.399999999999999">
      <c r="A13" s="78"/>
      <c r="B13" s="54"/>
      <c r="C13" s="107"/>
      <c r="D13" s="107"/>
      <c r="E13" s="107"/>
      <c r="F13" s="54"/>
      <c r="G13" s="54"/>
      <c r="H13" s="54"/>
      <c r="I13" s="54"/>
      <c r="J13" s="54"/>
      <c r="K13" s="54"/>
      <c r="L13" s="54"/>
      <c r="M13" s="54"/>
      <c r="N13" s="58"/>
      <c r="O13" s="58"/>
      <c r="P13" s="58"/>
      <c r="Q13" s="58"/>
      <c r="R13" s="59"/>
      <c r="S13" s="59"/>
      <c r="T13" s="53"/>
    </row>
    <row r="14" spans="1:20" ht="18">
      <c r="A14" s="60" t="s">
        <v>3167</v>
      </c>
      <c r="B14" s="61"/>
      <c r="C14" s="61"/>
      <c r="D14" s="62" t="s">
        <v>3203</v>
      </c>
      <c r="E14" s="61"/>
      <c r="F14" s="68"/>
      <c r="G14" s="61"/>
      <c r="H14" s="61"/>
      <c r="I14" s="61"/>
      <c r="J14" s="61"/>
      <c r="K14" s="61"/>
      <c r="L14" s="61"/>
      <c r="M14" s="61"/>
      <c r="N14" s="63"/>
      <c r="O14" s="61"/>
      <c r="P14" s="61"/>
      <c r="Q14" s="61"/>
      <c r="R14" s="64"/>
      <c r="S14" s="64"/>
      <c r="T14" s="61"/>
    </row>
    <row r="15" spans="1:20" ht="15.6">
      <c r="A15" s="71"/>
      <c r="B15" s="71"/>
      <c r="C15" s="71"/>
      <c r="D15" s="73" t="s">
        <v>3171</v>
      </c>
      <c r="E15" s="71"/>
      <c r="F15" s="71"/>
      <c r="G15" s="71"/>
      <c r="H15" s="71"/>
      <c r="I15" s="71"/>
      <c r="J15" s="71"/>
      <c r="K15" s="71"/>
      <c r="L15" s="71"/>
      <c r="M15" s="71"/>
      <c r="N15" s="71"/>
      <c r="O15" s="71"/>
      <c r="P15" s="71"/>
      <c r="Q15" s="71"/>
      <c r="R15" s="71"/>
      <c r="S15" s="71"/>
      <c r="T15" s="71"/>
    </row>
    <row r="16" spans="1:20" ht="17.399999999999999">
      <c r="A16" s="78" t="s">
        <v>3168</v>
      </c>
      <c r="B16" s="78"/>
      <c r="C16" s="78"/>
      <c r="D16" s="78"/>
      <c r="E16" s="78"/>
      <c r="F16" s="78"/>
      <c r="G16" s="78"/>
      <c r="H16" s="78"/>
      <c r="I16" s="78"/>
      <c r="J16" s="78"/>
      <c r="K16" s="78"/>
      <c r="L16" s="78"/>
      <c r="M16" s="78"/>
      <c r="N16" s="78"/>
      <c r="O16" s="78"/>
      <c r="P16" s="78"/>
      <c r="Q16" s="78"/>
      <c r="R16" s="78"/>
      <c r="S16" s="78"/>
      <c r="T16" s="78"/>
    </row>
    <row r="17" spans="1:20" ht="15.6">
      <c r="A17" s="65"/>
      <c r="B17" s="66"/>
      <c r="C17" s="57"/>
      <c r="D17" s="57"/>
      <c r="E17" s="57"/>
      <c r="F17" s="66"/>
      <c r="G17" s="66"/>
      <c r="H17" s="66"/>
      <c r="I17" s="66"/>
      <c r="J17" s="66"/>
      <c r="K17" s="66"/>
      <c r="L17" s="66"/>
      <c r="M17" s="66"/>
      <c r="N17" s="67"/>
      <c r="O17" s="67"/>
      <c r="P17" s="67"/>
      <c r="Q17" s="67"/>
      <c r="R17" s="67"/>
      <c r="S17" s="67"/>
      <c r="T17" s="65"/>
    </row>
    <row r="18" spans="1:20" ht="13.2">
      <c r="A18" s="173" t="s">
        <v>84</v>
      </c>
      <c r="B18" s="173"/>
      <c r="C18" s="173" t="s">
        <v>85</v>
      </c>
      <c r="D18" s="173" t="s">
        <v>87</v>
      </c>
      <c r="E18" s="173"/>
      <c r="F18" s="173"/>
      <c r="G18" s="172" t="s">
        <v>94</v>
      </c>
      <c r="H18" s="172"/>
      <c r="I18" s="172"/>
      <c r="J18" s="172"/>
      <c r="K18" s="172"/>
      <c r="L18" s="172"/>
      <c r="M18" s="172" t="s">
        <v>95</v>
      </c>
    </row>
    <row r="19" spans="1:20" ht="13.2">
      <c r="A19" s="173"/>
      <c r="B19" s="173"/>
      <c r="C19" s="173"/>
      <c r="D19" s="173"/>
      <c r="E19" s="173"/>
      <c r="F19" s="173"/>
      <c r="G19" s="172" t="s">
        <v>91</v>
      </c>
      <c r="H19" s="172"/>
      <c r="I19" s="171" t="s">
        <v>3204</v>
      </c>
      <c r="J19" s="171" t="s">
        <v>3205</v>
      </c>
      <c r="K19" s="171" t="s">
        <v>3206</v>
      </c>
      <c r="L19" s="171" t="s">
        <v>3207</v>
      </c>
      <c r="M19" s="172"/>
    </row>
    <row r="20" spans="1:20" ht="66">
      <c r="A20" s="106" t="s">
        <v>83</v>
      </c>
      <c r="B20" s="106" t="s">
        <v>82</v>
      </c>
      <c r="C20" s="106" t="s">
        <v>86</v>
      </c>
      <c r="D20" s="2" t="s">
        <v>88</v>
      </c>
      <c r="E20" s="106" t="s">
        <v>89</v>
      </c>
      <c r="F20" s="106" t="s">
        <v>90</v>
      </c>
      <c r="G20" s="2" t="s">
        <v>92</v>
      </c>
      <c r="H20" s="2" t="s">
        <v>93</v>
      </c>
      <c r="I20" s="171"/>
      <c r="J20" s="171"/>
      <c r="K20" s="171"/>
      <c r="L20" s="171"/>
      <c r="M20" s="172"/>
    </row>
    <row r="21" spans="1:20" ht="13.2">
      <c r="A21" s="108"/>
      <c r="B21" s="191" t="s">
        <v>3145</v>
      </c>
      <c r="C21" s="191"/>
      <c r="D21" s="191"/>
      <c r="E21" s="191"/>
      <c r="F21" s="191"/>
      <c r="G21" s="27">
        <f t="shared" ref="G21:L21" si="0">G22+G52</f>
        <v>0</v>
      </c>
      <c r="H21" s="27">
        <f t="shared" si="0"/>
        <v>0</v>
      </c>
      <c r="I21" s="27">
        <f t="shared" si="0"/>
        <v>0</v>
      </c>
      <c r="J21" s="27">
        <f t="shared" si="0"/>
        <v>0</v>
      </c>
      <c r="K21" s="27">
        <f t="shared" si="0"/>
        <v>0</v>
      </c>
      <c r="L21" s="27">
        <f t="shared" si="0"/>
        <v>0</v>
      </c>
      <c r="M21" s="26"/>
    </row>
    <row r="22" spans="1:20" ht="13.2">
      <c r="A22" s="108" t="s">
        <v>3146</v>
      </c>
      <c r="B22" s="192" t="s">
        <v>3147</v>
      </c>
      <c r="C22" s="193"/>
      <c r="D22" s="193"/>
      <c r="E22" s="193"/>
      <c r="F22" s="194"/>
      <c r="G22" s="27">
        <f t="shared" ref="G22:L22" si="1">SUM(G23:G51)</f>
        <v>0</v>
      </c>
      <c r="H22" s="27">
        <f t="shared" si="1"/>
        <v>0</v>
      </c>
      <c r="I22" s="27">
        <f t="shared" si="1"/>
        <v>0</v>
      </c>
      <c r="J22" s="27">
        <f t="shared" si="1"/>
        <v>0</v>
      </c>
      <c r="K22" s="27">
        <f t="shared" si="1"/>
        <v>0</v>
      </c>
      <c r="L22" s="27">
        <f t="shared" si="1"/>
        <v>0</v>
      </c>
      <c r="M22" s="27"/>
    </row>
    <row r="23" spans="1:20" ht="81.599999999999994">
      <c r="A23" s="3" t="s">
        <v>0</v>
      </c>
      <c r="B23" s="6" t="s">
        <v>96</v>
      </c>
      <c r="C23" s="7"/>
      <c r="D23" s="16" t="s">
        <v>189</v>
      </c>
      <c r="E23" s="6" t="s">
        <v>116</v>
      </c>
      <c r="F23" s="6" t="s">
        <v>97</v>
      </c>
      <c r="G23" s="17"/>
      <c r="H23" s="17"/>
      <c r="I23" s="17"/>
      <c r="J23" s="17"/>
      <c r="K23" s="17"/>
      <c r="L23" s="17"/>
      <c r="M23" s="84"/>
    </row>
    <row r="24" spans="1:20" ht="173.4">
      <c r="A24" s="3" t="s">
        <v>1</v>
      </c>
      <c r="B24" s="6" t="s">
        <v>98</v>
      </c>
      <c r="C24" s="7"/>
      <c r="D24" s="16" t="s">
        <v>190</v>
      </c>
      <c r="E24" s="6" t="s">
        <v>100</v>
      </c>
      <c r="F24" s="6" t="s">
        <v>99</v>
      </c>
      <c r="G24" s="17"/>
      <c r="H24" s="17"/>
      <c r="I24" s="17"/>
      <c r="J24" s="17"/>
      <c r="K24" s="17"/>
      <c r="L24" s="17"/>
      <c r="M24" s="85"/>
    </row>
    <row r="25" spans="1:20" ht="51">
      <c r="A25" s="3" t="s">
        <v>3</v>
      </c>
      <c r="B25" s="6" t="s">
        <v>101</v>
      </c>
      <c r="C25" s="7"/>
      <c r="D25" s="16" t="s">
        <v>105</v>
      </c>
      <c r="E25" s="6" t="s">
        <v>102</v>
      </c>
      <c r="F25" s="6" t="s">
        <v>103</v>
      </c>
      <c r="G25" s="17"/>
      <c r="H25" s="17"/>
      <c r="I25" s="17"/>
      <c r="J25" s="17"/>
      <c r="K25" s="17"/>
      <c r="L25" s="17"/>
      <c r="M25" s="86"/>
    </row>
    <row r="26" spans="1:20" ht="112.2">
      <c r="A26" s="3" t="s">
        <v>5</v>
      </c>
      <c r="B26" s="9" t="s">
        <v>104</v>
      </c>
      <c r="C26" s="7"/>
      <c r="D26" s="16" t="s">
        <v>108</v>
      </c>
      <c r="E26" s="6" t="s">
        <v>106</v>
      </c>
      <c r="F26" s="6" t="s">
        <v>107</v>
      </c>
      <c r="G26" s="17"/>
      <c r="H26" s="17"/>
      <c r="I26" s="17"/>
      <c r="J26" s="17"/>
      <c r="K26" s="17"/>
      <c r="L26" s="17"/>
      <c r="M26" s="84"/>
    </row>
    <row r="27" spans="1:20" ht="132.6">
      <c r="A27" s="3" t="s">
        <v>7</v>
      </c>
      <c r="B27" s="16" t="s">
        <v>109</v>
      </c>
      <c r="C27" s="7"/>
      <c r="D27" s="16" t="s">
        <v>3188</v>
      </c>
      <c r="E27" s="6" t="s">
        <v>3189</v>
      </c>
      <c r="F27" s="6" t="s">
        <v>153</v>
      </c>
      <c r="G27" s="17"/>
      <c r="H27" s="17"/>
      <c r="I27" s="17"/>
      <c r="J27" s="17"/>
      <c r="K27" s="17"/>
      <c r="L27" s="17"/>
      <c r="M27" s="87"/>
    </row>
    <row r="28" spans="1:20" ht="183.6">
      <c r="A28" s="3" t="s">
        <v>9</v>
      </c>
      <c r="B28" s="6" t="s">
        <v>110</v>
      </c>
      <c r="C28" s="7"/>
      <c r="D28" s="16" t="s">
        <v>3190</v>
      </c>
      <c r="E28" s="6" t="s">
        <v>3191</v>
      </c>
      <c r="F28" s="6" t="s">
        <v>3192</v>
      </c>
      <c r="G28" s="17"/>
      <c r="H28" s="17"/>
      <c r="I28" s="17"/>
      <c r="J28" s="17"/>
      <c r="K28" s="17"/>
      <c r="L28" s="17"/>
      <c r="M28" s="88"/>
    </row>
    <row r="29" spans="1:20" ht="40.799999999999997">
      <c r="A29" s="6" t="s">
        <v>3178</v>
      </c>
      <c r="B29" s="6" t="s">
        <v>3180</v>
      </c>
      <c r="C29" s="97"/>
      <c r="D29" s="98" t="s">
        <v>3181</v>
      </c>
      <c r="E29" s="99" t="s">
        <v>3182</v>
      </c>
      <c r="F29" s="99" t="s">
        <v>103</v>
      </c>
      <c r="G29" s="17"/>
      <c r="H29" s="17"/>
      <c r="I29" s="17"/>
      <c r="J29" s="17"/>
      <c r="K29" s="17"/>
      <c r="L29" s="17"/>
      <c r="M29" s="88"/>
    </row>
    <row r="30" spans="1:20" ht="71.400000000000006">
      <c r="A30" s="3" t="s">
        <v>10</v>
      </c>
      <c r="B30" s="6" t="s">
        <v>112</v>
      </c>
      <c r="C30" s="7"/>
      <c r="D30" s="16" t="s">
        <v>115</v>
      </c>
      <c r="E30" s="6" t="s">
        <v>117</v>
      </c>
      <c r="F30" s="6" t="s">
        <v>97</v>
      </c>
      <c r="G30" s="17"/>
      <c r="H30" s="17"/>
      <c r="I30" s="17"/>
      <c r="J30" s="17"/>
      <c r="K30" s="17"/>
      <c r="L30" s="17"/>
      <c r="M30" s="89"/>
    </row>
    <row r="31" spans="1:20" ht="102">
      <c r="A31" s="3" t="s">
        <v>12</v>
      </c>
      <c r="B31" s="16" t="s">
        <v>114</v>
      </c>
      <c r="C31" s="7"/>
      <c r="D31" s="16" t="s">
        <v>125</v>
      </c>
      <c r="E31" s="6" t="s">
        <v>118</v>
      </c>
      <c r="F31" s="6" t="s">
        <v>107</v>
      </c>
      <c r="G31" s="17"/>
      <c r="H31" s="17"/>
      <c r="I31" s="17"/>
      <c r="J31" s="17"/>
      <c r="K31" s="17"/>
      <c r="L31" s="17"/>
      <c r="M31" s="89"/>
    </row>
    <row r="32" spans="1:20" ht="102">
      <c r="A32" s="3" t="s">
        <v>14</v>
      </c>
      <c r="B32" s="16" t="s">
        <v>119</v>
      </c>
      <c r="C32" s="7"/>
      <c r="D32" s="16" t="s">
        <v>125</v>
      </c>
      <c r="E32" s="6" t="s">
        <v>121</v>
      </c>
      <c r="F32" s="6" t="s">
        <v>107</v>
      </c>
      <c r="G32" s="17"/>
      <c r="H32" s="17"/>
      <c r="I32" s="17"/>
      <c r="J32" s="17"/>
      <c r="K32" s="17"/>
      <c r="L32" s="17"/>
      <c r="M32" s="89"/>
    </row>
    <row r="33" spans="1:16" ht="163.19999999999999">
      <c r="A33" s="3" t="s">
        <v>16</v>
      </c>
      <c r="B33" s="9" t="s">
        <v>120</v>
      </c>
      <c r="C33" s="7"/>
      <c r="D33" s="16" t="s">
        <v>122</v>
      </c>
      <c r="E33" s="6" t="s">
        <v>123</v>
      </c>
      <c r="F33" s="6" t="s">
        <v>124</v>
      </c>
      <c r="G33" s="17"/>
      <c r="H33" s="17"/>
      <c r="I33" s="17"/>
      <c r="J33" s="17"/>
      <c r="K33" s="17"/>
      <c r="L33" s="17"/>
      <c r="M33" s="87"/>
    </row>
    <row r="34" spans="1:16" ht="51">
      <c r="A34" s="3" t="s">
        <v>18</v>
      </c>
      <c r="B34" s="6" t="s">
        <v>126</v>
      </c>
      <c r="C34" s="7"/>
      <c r="D34" s="16" t="s">
        <v>127</v>
      </c>
      <c r="E34" s="6" t="s">
        <v>128</v>
      </c>
      <c r="F34" s="6" t="s">
        <v>103</v>
      </c>
      <c r="G34" s="17"/>
      <c r="H34" s="17"/>
      <c r="I34" s="17"/>
      <c r="J34" s="17"/>
      <c r="K34" s="17"/>
      <c r="L34" s="17"/>
      <c r="M34" s="89"/>
    </row>
    <row r="35" spans="1:16" ht="173.4">
      <c r="A35" s="3" t="s">
        <v>20</v>
      </c>
      <c r="B35" s="16" t="s">
        <v>129</v>
      </c>
      <c r="C35" s="7"/>
      <c r="D35" s="16" t="s">
        <v>130</v>
      </c>
      <c r="E35" s="6" t="s">
        <v>131</v>
      </c>
      <c r="F35" s="6" t="s">
        <v>103</v>
      </c>
      <c r="G35" s="17"/>
      <c r="H35" s="17"/>
      <c r="I35" s="17"/>
      <c r="J35" s="17"/>
      <c r="K35" s="17"/>
      <c r="L35" s="17"/>
      <c r="M35" s="89"/>
    </row>
    <row r="36" spans="1:16" ht="51">
      <c r="A36" s="3" t="s">
        <v>22</v>
      </c>
      <c r="B36" s="6" t="s">
        <v>132</v>
      </c>
      <c r="C36" s="7"/>
      <c r="D36" s="16" t="s">
        <v>134</v>
      </c>
      <c r="E36" s="7" t="s">
        <v>135</v>
      </c>
      <c r="F36" s="6" t="s">
        <v>103</v>
      </c>
      <c r="G36" s="17"/>
      <c r="H36" s="17"/>
      <c r="I36" s="17"/>
      <c r="J36" s="17"/>
      <c r="K36" s="17"/>
      <c r="L36" s="17"/>
      <c r="M36" s="89"/>
    </row>
    <row r="37" spans="1:16" ht="81.599999999999994">
      <c r="A37" s="3" t="s">
        <v>23</v>
      </c>
      <c r="B37" s="6" t="s">
        <v>136</v>
      </c>
      <c r="C37" s="7"/>
      <c r="D37" s="16" t="s">
        <v>137</v>
      </c>
      <c r="E37" s="6" t="s">
        <v>138</v>
      </c>
      <c r="F37" s="6" t="s">
        <v>107</v>
      </c>
      <c r="G37" s="17"/>
      <c r="H37" s="17"/>
      <c r="I37" s="17"/>
      <c r="J37" s="17"/>
      <c r="K37" s="17"/>
      <c r="L37" s="17"/>
      <c r="M37" s="87"/>
      <c r="N37" s="13"/>
      <c r="O37" s="14"/>
    </row>
    <row r="38" spans="1:16" ht="153">
      <c r="A38" s="3" t="s">
        <v>25</v>
      </c>
      <c r="B38" s="6" t="s">
        <v>139</v>
      </c>
      <c r="C38" s="7"/>
      <c r="D38" s="16" t="s">
        <v>191</v>
      </c>
      <c r="E38" s="6" t="s">
        <v>140</v>
      </c>
      <c r="F38" s="6" t="s">
        <v>124</v>
      </c>
      <c r="G38" s="17"/>
      <c r="H38" s="17"/>
      <c r="I38" s="17"/>
      <c r="J38" s="17"/>
      <c r="K38" s="17"/>
      <c r="L38" s="17"/>
      <c r="M38" s="87"/>
      <c r="N38" s="15"/>
      <c r="O38" s="12"/>
      <c r="P38" s="12"/>
    </row>
    <row r="39" spans="1:16" s="12" customFormat="1" ht="112.2">
      <c r="A39" s="3" t="s">
        <v>26</v>
      </c>
      <c r="B39" s="6" t="s">
        <v>142</v>
      </c>
      <c r="C39" s="7"/>
      <c r="D39" s="16" t="s">
        <v>146</v>
      </c>
      <c r="E39" s="6" t="s">
        <v>144</v>
      </c>
      <c r="F39" s="6" t="s">
        <v>107</v>
      </c>
      <c r="G39" s="17"/>
      <c r="H39" s="17"/>
      <c r="I39" s="17"/>
      <c r="J39" s="17"/>
      <c r="K39" s="17"/>
      <c r="L39" s="17"/>
      <c r="M39" s="89"/>
    </row>
    <row r="40" spans="1:16" ht="102">
      <c r="A40" s="101" t="s">
        <v>27</v>
      </c>
      <c r="B40" s="99" t="s">
        <v>145</v>
      </c>
      <c r="C40" s="97"/>
      <c r="D40" s="98" t="s">
        <v>3193</v>
      </c>
      <c r="E40" s="99" t="s">
        <v>144</v>
      </c>
      <c r="F40" s="99" t="s">
        <v>107</v>
      </c>
      <c r="G40" s="37"/>
      <c r="H40" s="37"/>
      <c r="I40" s="37"/>
      <c r="J40" s="37"/>
      <c r="K40" s="17"/>
      <c r="L40" s="17"/>
      <c r="M40" s="89"/>
    </row>
    <row r="41" spans="1:16" ht="51">
      <c r="A41" s="6" t="s">
        <v>3183</v>
      </c>
      <c r="B41" s="6" t="s">
        <v>3185</v>
      </c>
      <c r="C41" s="7"/>
      <c r="D41" s="16" t="s">
        <v>3186</v>
      </c>
      <c r="E41" s="6" t="s">
        <v>3187</v>
      </c>
      <c r="F41" s="6" t="s">
        <v>103</v>
      </c>
      <c r="G41" s="17"/>
      <c r="H41" s="17"/>
      <c r="I41" s="17"/>
      <c r="J41" s="17"/>
      <c r="K41" s="17"/>
      <c r="L41" s="17"/>
      <c r="M41" s="89"/>
    </row>
    <row r="42" spans="1:16" ht="40.799999999999997">
      <c r="A42" s="3" t="s">
        <v>28</v>
      </c>
      <c r="B42" s="6" t="s">
        <v>147</v>
      </c>
      <c r="C42" s="7"/>
      <c r="D42" s="16" t="s">
        <v>150</v>
      </c>
      <c r="E42" s="6" t="s">
        <v>148</v>
      </c>
      <c r="F42" s="6" t="s">
        <v>103</v>
      </c>
      <c r="G42" s="17"/>
      <c r="H42" s="17"/>
      <c r="I42" s="17"/>
      <c r="J42" s="17"/>
      <c r="K42" s="17"/>
      <c r="L42" s="17"/>
      <c r="M42" s="89"/>
    </row>
    <row r="43" spans="1:16" ht="132.6">
      <c r="A43" s="3" t="s">
        <v>29</v>
      </c>
      <c r="B43" s="16" t="s">
        <v>149</v>
      </c>
      <c r="C43" s="7"/>
      <c r="D43" s="16" t="s">
        <v>151</v>
      </c>
      <c r="E43" s="6" t="s">
        <v>152</v>
      </c>
      <c r="F43" s="6" t="s">
        <v>153</v>
      </c>
      <c r="G43" s="17"/>
      <c r="H43" s="17"/>
      <c r="I43" s="17"/>
      <c r="J43" s="17"/>
      <c r="K43" s="17"/>
      <c r="L43" s="17"/>
      <c r="M43" s="87"/>
    </row>
    <row r="44" spans="1:16" ht="81.599999999999994">
      <c r="A44" s="3" t="s">
        <v>30</v>
      </c>
      <c r="B44" s="16" t="s">
        <v>154</v>
      </c>
      <c r="C44" s="7"/>
      <c r="D44" s="16" t="s">
        <v>155</v>
      </c>
      <c r="E44" s="6" t="s">
        <v>156</v>
      </c>
      <c r="F44" s="6" t="s">
        <v>97</v>
      </c>
      <c r="G44" s="17"/>
      <c r="H44" s="17"/>
      <c r="I44" s="17"/>
      <c r="J44" s="17"/>
      <c r="K44" s="17"/>
      <c r="L44" s="17"/>
      <c r="M44" s="88"/>
    </row>
    <row r="45" spans="1:16" ht="193.8">
      <c r="A45" s="3" t="s">
        <v>31</v>
      </c>
      <c r="B45" s="16" t="s">
        <v>157</v>
      </c>
      <c r="C45" s="7"/>
      <c r="D45" s="16" t="s">
        <v>159</v>
      </c>
      <c r="E45" s="6" t="s">
        <v>160</v>
      </c>
      <c r="F45" s="6" t="s">
        <v>103</v>
      </c>
      <c r="G45" s="17"/>
      <c r="H45" s="17"/>
      <c r="I45" s="17"/>
      <c r="J45" s="17"/>
      <c r="K45" s="17"/>
      <c r="L45" s="17"/>
      <c r="M45" s="89"/>
    </row>
    <row r="46" spans="1:16" s="12" customFormat="1" ht="102">
      <c r="A46" s="3" t="s">
        <v>32</v>
      </c>
      <c r="B46" s="16" t="s">
        <v>158</v>
      </c>
      <c r="C46" s="7"/>
      <c r="D46" s="9" t="s">
        <v>161</v>
      </c>
      <c r="E46" s="6" t="s">
        <v>162</v>
      </c>
      <c r="F46" s="6" t="s">
        <v>124</v>
      </c>
      <c r="G46" s="17"/>
      <c r="H46" s="17"/>
      <c r="I46" s="17"/>
      <c r="J46" s="17"/>
      <c r="K46" s="17"/>
      <c r="L46" s="17"/>
      <c r="M46" s="89"/>
    </row>
    <row r="47" spans="1:16" ht="132.6">
      <c r="A47" s="3" t="s">
        <v>34</v>
      </c>
      <c r="B47" s="16" t="s">
        <v>163</v>
      </c>
      <c r="C47" s="7"/>
      <c r="D47" s="16" t="s">
        <v>169</v>
      </c>
      <c r="E47" s="7" t="s">
        <v>170</v>
      </c>
      <c r="F47" s="6" t="s">
        <v>153</v>
      </c>
      <c r="G47" s="17"/>
      <c r="H47" s="17"/>
      <c r="I47" s="17"/>
      <c r="J47" s="17"/>
      <c r="K47" s="17"/>
      <c r="L47" s="17"/>
      <c r="M47" s="87"/>
    </row>
    <row r="48" spans="1:16" ht="51">
      <c r="A48" s="3" t="s">
        <v>35</v>
      </c>
      <c r="B48" s="6" t="s">
        <v>164</v>
      </c>
      <c r="C48" s="7"/>
      <c r="D48" s="16" t="s">
        <v>171</v>
      </c>
      <c r="E48" s="6" t="s">
        <v>172</v>
      </c>
      <c r="F48" s="6" t="s">
        <v>103</v>
      </c>
      <c r="G48" s="17"/>
      <c r="H48" s="17"/>
      <c r="I48" s="17"/>
      <c r="J48" s="17"/>
      <c r="K48" s="17"/>
      <c r="L48" s="17"/>
      <c r="M48" s="87"/>
    </row>
    <row r="49" spans="1:16" ht="122.4">
      <c r="A49" s="3" t="s">
        <v>37</v>
      </c>
      <c r="B49" s="6" t="s">
        <v>165</v>
      </c>
      <c r="C49" s="7"/>
      <c r="D49" s="9" t="s">
        <v>3194</v>
      </c>
      <c r="E49" s="6" t="s">
        <v>3195</v>
      </c>
      <c r="F49" s="6" t="s">
        <v>107</v>
      </c>
      <c r="G49" s="17"/>
      <c r="H49" s="17"/>
      <c r="I49" s="17"/>
      <c r="J49" s="17"/>
      <c r="K49" s="17"/>
      <c r="L49" s="17"/>
      <c r="M49" s="87"/>
      <c r="N49" s="14"/>
    </row>
    <row r="50" spans="1:16" ht="40.799999999999997">
      <c r="A50" s="11" t="s">
        <v>38</v>
      </c>
      <c r="B50" s="16" t="s">
        <v>167</v>
      </c>
      <c r="C50" s="83"/>
      <c r="D50" s="16" t="s">
        <v>173</v>
      </c>
      <c r="E50" s="16" t="s">
        <v>174</v>
      </c>
      <c r="F50" s="16" t="s">
        <v>103</v>
      </c>
      <c r="G50" s="17"/>
      <c r="H50" s="17"/>
      <c r="I50" s="17"/>
      <c r="J50" s="17"/>
      <c r="K50" s="17"/>
      <c r="L50" s="17"/>
      <c r="M50" s="90"/>
    </row>
    <row r="51" spans="1:16" ht="51">
      <c r="A51" s="3" t="s">
        <v>39</v>
      </c>
      <c r="B51" s="6" t="s">
        <v>168</v>
      </c>
      <c r="C51" s="7"/>
      <c r="D51" s="16" t="s">
        <v>192</v>
      </c>
      <c r="E51" s="6" t="s">
        <v>175</v>
      </c>
      <c r="F51" s="16" t="s">
        <v>103</v>
      </c>
      <c r="G51" s="17"/>
      <c r="H51" s="17"/>
      <c r="I51" s="17"/>
      <c r="J51" s="17"/>
      <c r="K51" s="17"/>
      <c r="L51" s="17"/>
      <c r="M51" s="87"/>
    </row>
    <row r="52" spans="1:16" s="28" customFormat="1" ht="13.2">
      <c r="A52" s="108" t="s">
        <v>3148</v>
      </c>
      <c r="B52" s="182" t="s">
        <v>3177</v>
      </c>
      <c r="C52" s="183"/>
      <c r="D52" s="183"/>
      <c r="E52" s="183"/>
      <c r="F52" s="184"/>
      <c r="G52" s="27">
        <f t="shared" ref="G52:L52" si="2">SUM(G53:G61)</f>
        <v>0</v>
      </c>
      <c r="H52" s="27">
        <f t="shared" si="2"/>
        <v>0</v>
      </c>
      <c r="I52" s="27">
        <f t="shared" si="2"/>
        <v>0</v>
      </c>
      <c r="J52" s="27">
        <f t="shared" si="2"/>
        <v>0</v>
      </c>
      <c r="K52" s="27">
        <f t="shared" si="2"/>
        <v>0</v>
      </c>
      <c r="L52" s="27">
        <f t="shared" si="2"/>
        <v>0</v>
      </c>
      <c r="M52" s="87"/>
    </row>
    <row r="53" spans="1:16" ht="193.8">
      <c r="A53" s="6" t="s">
        <v>40</v>
      </c>
      <c r="B53" s="6" t="s">
        <v>176</v>
      </c>
      <c r="C53" s="7"/>
      <c r="D53" s="16" t="s">
        <v>3196</v>
      </c>
      <c r="E53" s="6" t="s">
        <v>3197</v>
      </c>
      <c r="F53" s="6" t="s">
        <v>3192</v>
      </c>
      <c r="G53" s="17"/>
      <c r="H53" s="17"/>
      <c r="I53" s="104"/>
      <c r="J53" s="104"/>
      <c r="K53" s="104"/>
      <c r="L53" s="104"/>
      <c r="M53" s="88"/>
    </row>
    <row r="54" spans="1:16" ht="183.6">
      <c r="A54" s="6" t="s">
        <v>41</v>
      </c>
      <c r="B54" s="6" t="s">
        <v>177</v>
      </c>
      <c r="C54" s="7"/>
      <c r="D54" s="16" t="s">
        <v>3198</v>
      </c>
      <c r="E54" s="6" t="s">
        <v>186</v>
      </c>
      <c r="F54" s="6" t="s">
        <v>99</v>
      </c>
      <c r="G54" s="17"/>
      <c r="H54" s="17"/>
      <c r="I54" s="104"/>
      <c r="J54" s="104"/>
      <c r="K54" s="104"/>
      <c r="L54" s="104"/>
      <c r="M54" s="88"/>
      <c r="N54" s="14"/>
    </row>
    <row r="55" spans="1:16" ht="61.2">
      <c r="A55" s="6" t="s">
        <v>42</v>
      </c>
      <c r="B55" s="6" t="s">
        <v>178</v>
      </c>
      <c r="C55" s="7"/>
      <c r="D55" s="16" t="s">
        <v>187</v>
      </c>
      <c r="E55" s="6" t="s">
        <v>188</v>
      </c>
      <c r="F55" s="16" t="s">
        <v>103</v>
      </c>
      <c r="G55" s="17"/>
      <c r="H55" s="17"/>
      <c r="I55" s="104"/>
      <c r="J55" s="104"/>
      <c r="K55" s="104"/>
      <c r="L55" s="104"/>
      <c r="M55" s="89"/>
      <c r="N55" s="18"/>
    </row>
    <row r="56" spans="1:16" ht="61.2">
      <c r="A56" s="6" t="s">
        <v>44</v>
      </c>
      <c r="B56" s="6" t="s">
        <v>179</v>
      </c>
      <c r="C56" s="7"/>
      <c r="D56" s="16" t="s">
        <v>187</v>
      </c>
      <c r="E56" s="6" t="s">
        <v>188</v>
      </c>
      <c r="F56" s="16" t="s">
        <v>103</v>
      </c>
      <c r="G56" s="17"/>
      <c r="H56" s="17"/>
      <c r="I56" s="104"/>
      <c r="J56" s="104"/>
      <c r="K56" s="104"/>
      <c r="L56" s="104"/>
      <c r="M56" s="87"/>
      <c r="N56" s="13"/>
      <c r="O56" s="13"/>
      <c r="P56" s="18"/>
    </row>
    <row r="57" spans="1:16" ht="183.6">
      <c r="A57" s="6" t="s">
        <v>45</v>
      </c>
      <c r="B57" s="16" t="s">
        <v>180</v>
      </c>
      <c r="C57" s="7"/>
      <c r="D57" s="16" t="s">
        <v>218</v>
      </c>
      <c r="E57" s="6" t="s">
        <v>193</v>
      </c>
      <c r="F57" s="6" t="s">
        <v>124</v>
      </c>
      <c r="G57" s="17"/>
      <c r="H57" s="17"/>
      <c r="I57" s="104"/>
      <c r="J57" s="104"/>
      <c r="K57" s="104"/>
      <c r="L57" s="104"/>
      <c r="M57" s="89"/>
    </row>
    <row r="58" spans="1:16" ht="71.400000000000006">
      <c r="A58" s="6" t="s">
        <v>46</v>
      </c>
      <c r="B58" s="9" t="s">
        <v>181</v>
      </c>
      <c r="C58" s="7"/>
      <c r="D58" s="19" t="s">
        <v>195</v>
      </c>
      <c r="E58" s="19" t="s">
        <v>196</v>
      </c>
      <c r="F58" s="6" t="s">
        <v>194</v>
      </c>
      <c r="G58" s="17"/>
      <c r="H58" s="17"/>
      <c r="I58" s="104"/>
      <c r="J58" s="104"/>
      <c r="K58" s="104"/>
      <c r="L58" s="104"/>
      <c r="M58" s="84"/>
    </row>
    <row r="59" spans="1:16" ht="81.599999999999994">
      <c r="A59" s="6" t="s">
        <v>48</v>
      </c>
      <c r="B59" s="9" t="s">
        <v>182</v>
      </c>
      <c r="C59" s="7"/>
      <c r="D59" s="16" t="s">
        <v>3199</v>
      </c>
      <c r="E59" s="6" t="s">
        <v>197</v>
      </c>
      <c r="F59" s="6" t="s">
        <v>97</v>
      </c>
      <c r="G59" s="17"/>
      <c r="H59" s="17"/>
      <c r="I59" s="104"/>
      <c r="J59" s="104"/>
      <c r="K59" s="104"/>
      <c r="L59" s="104"/>
      <c r="M59" s="87"/>
      <c r="N59" s="14"/>
      <c r="O59" s="14"/>
      <c r="P59" s="14"/>
    </row>
    <row r="60" spans="1:16" ht="81.599999999999994">
      <c r="A60" s="6" t="s">
        <v>49</v>
      </c>
      <c r="B60" s="9" t="s">
        <v>184</v>
      </c>
      <c r="C60" s="103"/>
      <c r="D60" s="9" t="s">
        <v>198</v>
      </c>
      <c r="E60" s="6" t="s">
        <v>199</v>
      </c>
      <c r="F60" s="6" t="s">
        <v>103</v>
      </c>
      <c r="G60" s="17"/>
      <c r="H60" s="17"/>
      <c r="I60" s="104"/>
      <c r="J60" s="104"/>
      <c r="K60" s="104"/>
      <c r="L60" s="104"/>
      <c r="M60" s="85"/>
    </row>
    <row r="61" spans="1:16" ht="102">
      <c r="A61" s="6" t="s">
        <v>3179</v>
      </c>
      <c r="B61" s="102" t="s">
        <v>203</v>
      </c>
      <c r="C61" s="7"/>
      <c r="D61" s="16" t="s">
        <v>3200</v>
      </c>
      <c r="E61" s="6" t="s">
        <v>3201</v>
      </c>
      <c r="F61" s="6" t="s">
        <v>107</v>
      </c>
      <c r="G61" s="17"/>
      <c r="H61" s="17"/>
      <c r="I61" s="104"/>
      <c r="J61" s="104"/>
      <c r="K61" s="104"/>
      <c r="L61" s="104"/>
      <c r="M61" s="85"/>
    </row>
    <row r="62" spans="1:16" ht="13.2">
      <c r="A62" s="108"/>
      <c r="B62" s="192" t="s">
        <v>3150</v>
      </c>
      <c r="C62" s="193"/>
      <c r="D62" s="193"/>
      <c r="E62" s="193"/>
      <c r="F62" s="194"/>
      <c r="G62" s="36">
        <f t="shared" ref="G62:L62" si="3">G63+G65</f>
        <v>0</v>
      </c>
      <c r="H62" s="36">
        <f t="shared" si="3"/>
        <v>0</v>
      </c>
      <c r="I62" s="36">
        <f t="shared" si="3"/>
        <v>0</v>
      </c>
      <c r="J62" s="36">
        <f t="shared" si="3"/>
        <v>0</v>
      </c>
      <c r="K62" s="36">
        <f t="shared" si="3"/>
        <v>0</v>
      </c>
      <c r="L62" s="36">
        <f t="shared" si="3"/>
        <v>0</v>
      </c>
      <c r="M62" s="91"/>
      <c r="N62" s="29"/>
    </row>
    <row r="63" spans="1:16" ht="13.2">
      <c r="A63" s="108" t="s">
        <v>3149</v>
      </c>
      <c r="B63" s="195" t="s">
        <v>3151</v>
      </c>
      <c r="C63" s="196"/>
      <c r="D63" s="196"/>
      <c r="E63" s="196"/>
      <c r="F63" s="196"/>
      <c r="G63" s="36">
        <f t="shared" ref="G63:L63" si="4">G64</f>
        <v>0</v>
      </c>
      <c r="H63" s="36">
        <f t="shared" si="4"/>
        <v>0</v>
      </c>
      <c r="I63" s="36">
        <f t="shared" si="4"/>
        <v>0</v>
      </c>
      <c r="J63" s="36">
        <f t="shared" si="4"/>
        <v>0</v>
      </c>
      <c r="K63" s="36">
        <f t="shared" si="4"/>
        <v>0</v>
      </c>
      <c r="L63" s="36">
        <f t="shared" si="4"/>
        <v>0</v>
      </c>
      <c r="M63" s="91"/>
      <c r="N63" s="29"/>
    </row>
    <row r="64" spans="1:16" ht="51">
      <c r="A64" s="6" t="s">
        <v>50</v>
      </c>
      <c r="B64" s="16" t="s">
        <v>200</v>
      </c>
      <c r="C64" s="7"/>
      <c r="D64" s="16" t="s">
        <v>201</v>
      </c>
      <c r="E64" s="6" t="s">
        <v>202</v>
      </c>
      <c r="F64" s="6" t="s">
        <v>103</v>
      </c>
      <c r="G64" s="37"/>
      <c r="H64" s="37"/>
      <c r="I64" s="37"/>
      <c r="J64" s="37"/>
      <c r="K64" s="37"/>
      <c r="L64" s="37"/>
      <c r="M64" s="92"/>
    </row>
    <row r="65" spans="1:14" s="30" customFormat="1" ht="13.2">
      <c r="A65" s="31" t="s">
        <v>3152</v>
      </c>
      <c r="B65" s="179" t="s">
        <v>3153</v>
      </c>
      <c r="C65" s="180"/>
      <c r="D65" s="180"/>
      <c r="E65" s="180"/>
      <c r="F65" s="181"/>
      <c r="G65" s="36">
        <f t="shared" ref="G65:L65" si="5">G66</f>
        <v>0</v>
      </c>
      <c r="H65" s="36">
        <f t="shared" si="5"/>
        <v>0</v>
      </c>
      <c r="I65" s="36">
        <f t="shared" si="5"/>
        <v>0</v>
      </c>
      <c r="J65" s="36">
        <f t="shared" si="5"/>
        <v>0</v>
      </c>
      <c r="K65" s="36">
        <f t="shared" si="5"/>
        <v>0</v>
      </c>
      <c r="L65" s="36">
        <f t="shared" si="5"/>
        <v>0</v>
      </c>
      <c r="M65" s="93"/>
    </row>
    <row r="66" spans="1:14" ht="61.2">
      <c r="A66" s="6" t="s">
        <v>52</v>
      </c>
      <c r="B66" s="6" t="s">
        <v>53</v>
      </c>
      <c r="C66" s="7"/>
      <c r="D66" s="16" t="s">
        <v>204</v>
      </c>
      <c r="E66" s="6" t="s">
        <v>205</v>
      </c>
      <c r="F66" s="16" t="s">
        <v>103</v>
      </c>
      <c r="G66" s="17"/>
      <c r="H66" s="17"/>
      <c r="I66" s="104"/>
      <c r="J66" s="104"/>
      <c r="K66" s="104"/>
      <c r="L66" s="17"/>
      <c r="M66" s="89"/>
    </row>
    <row r="67" spans="1:14" ht="13.2">
      <c r="A67" s="108"/>
      <c r="B67" s="182" t="s">
        <v>3155</v>
      </c>
      <c r="C67" s="183"/>
      <c r="D67" s="183"/>
      <c r="E67" s="183"/>
      <c r="F67" s="184"/>
      <c r="G67" s="27">
        <f t="shared" ref="G67:L67" si="6">G68+G74</f>
        <v>0</v>
      </c>
      <c r="H67" s="27">
        <f t="shared" si="6"/>
        <v>0</v>
      </c>
      <c r="I67" s="27">
        <f t="shared" si="6"/>
        <v>0</v>
      </c>
      <c r="J67" s="27">
        <f t="shared" si="6"/>
        <v>0</v>
      </c>
      <c r="K67" s="27">
        <f t="shared" si="6"/>
        <v>0</v>
      </c>
      <c r="L67" s="27">
        <f t="shared" si="6"/>
        <v>0</v>
      </c>
      <c r="M67" s="89"/>
    </row>
    <row r="68" spans="1:14" ht="13.2">
      <c r="A68" s="108" t="s">
        <v>3154</v>
      </c>
      <c r="B68" s="182" t="s">
        <v>3156</v>
      </c>
      <c r="C68" s="183"/>
      <c r="D68" s="183"/>
      <c r="E68" s="183"/>
      <c r="F68" s="184"/>
      <c r="G68" s="27">
        <f t="shared" ref="G68:L68" si="7">SUM(G69:G73)</f>
        <v>0</v>
      </c>
      <c r="H68" s="27">
        <f t="shared" si="7"/>
        <v>0</v>
      </c>
      <c r="I68" s="27">
        <f t="shared" si="7"/>
        <v>0</v>
      </c>
      <c r="J68" s="27">
        <f t="shared" si="7"/>
        <v>0</v>
      </c>
      <c r="K68" s="27">
        <f t="shared" si="7"/>
        <v>0</v>
      </c>
      <c r="L68" s="27">
        <f t="shared" si="7"/>
        <v>0</v>
      </c>
      <c r="M68" s="89"/>
    </row>
    <row r="69" spans="1:14" ht="61.2">
      <c r="A69" s="6" t="s">
        <v>54</v>
      </c>
      <c r="B69" s="6" t="s">
        <v>206</v>
      </c>
      <c r="C69" s="7"/>
      <c r="D69" s="16" t="s">
        <v>221</v>
      </c>
      <c r="E69" s="6" t="s">
        <v>219</v>
      </c>
      <c r="F69" s="16" t="s">
        <v>103</v>
      </c>
      <c r="G69" s="17"/>
      <c r="H69" s="17"/>
      <c r="I69" s="104"/>
      <c r="J69" s="104"/>
      <c r="K69" s="104"/>
      <c r="L69" s="104"/>
      <c r="M69" s="87"/>
    </row>
    <row r="70" spans="1:14" ht="112.2">
      <c r="A70" s="6" t="s">
        <v>55</v>
      </c>
      <c r="B70" s="6" t="s">
        <v>207</v>
      </c>
      <c r="C70" s="7"/>
      <c r="D70" s="16" t="s">
        <v>220</v>
      </c>
      <c r="E70" s="6" t="s">
        <v>222</v>
      </c>
      <c r="F70" s="6" t="s">
        <v>107</v>
      </c>
      <c r="G70" s="17"/>
      <c r="H70" s="17"/>
      <c r="I70" s="104"/>
      <c r="J70" s="104"/>
      <c r="K70" s="104"/>
      <c r="L70" s="104"/>
      <c r="M70" s="87"/>
    </row>
    <row r="71" spans="1:14" ht="61.2">
      <c r="A71" s="6" t="s">
        <v>57</v>
      </c>
      <c r="B71" s="6" t="s">
        <v>208</v>
      </c>
      <c r="C71" s="7"/>
      <c r="D71" s="16" t="s">
        <v>221</v>
      </c>
      <c r="E71" s="6" t="s">
        <v>219</v>
      </c>
      <c r="F71" s="16" t="s">
        <v>103</v>
      </c>
      <c r="G71" s="17"/>
      <c r="H71" s="17"/>
      <c r="I71" s="104"/>
      <c r="J71" s="104"/>
      <c r="K71" s="104"/>
      <c r="L71" s="104"/>
      <c r="M71" s="89"/>
    </row>
    <row r="72" spans="1:14" ht="71.400000000000006">
      <c r="A72" s="6" t="s">
        <v>58</v>
      </c>
      <c r="B72" s="9" t="s">
        <v>209</v>
      </c>
      <c r="C72" s="7"/>
      <c r="D72" s="16" t="s">
        <v>221</v>
      </c>
      <c r="E72" s="6" t="s">
        <v>219</v>
      </c>
      <c r="F72" s="16" t="s">
        <v>103</v>
      </c>
      <c r="G72" s="17"/>
      <c r="H72" s="17"/>
      <c r="I72" s="104"/>
      <c r="J72" s="104"/>
      <c r="K72" s="104"/>
      <c r="L72" s="104"/>
      <c r="M72" s="89"/>
    </row>
    <row r="73" spans="1:14" ht="61.2">
      <c r="A73" s="6" t="s">
        <v>60</v>
      </c>
      <c r="B73" s="6" t="s">
        <v>61</v>
      </c>
      <c r="C73" s="7"/>
      <c r="D73" s="16" t="s">
        <v>221</v>
      </c>
      <c r="E73" s="6" t="s">
        <v>219</v>
      </c>
      <c r="F73" s="16" t="s">
        <v>103</v>
      </c>
      <c r="G73" s="17"/>
      <c r="H73" s="17"/>
      <c r="I73" s="104"/>
      <c r="J73" s="104"/>
      <c r="K73" s="104"/>
      <c r="L73" s="104"/>
      <c r="M73" s="89"/>
    </row>
    <row r="74" spans="1:14" ht="13.2">
      <c r="A74" s="108" t="s">
        <v>3157</v>
      </c>
      <c r="B74" s="185" t="s">
        <v>3158</v>
      </c>
      <c r="C74" s="186"/>
      <c r="D74" s="186"/>
      <c r="E74" s="186"/>
      <c r="F74" s="187"/>
      <c r="G74" s="27">
        <f t="shared" ref="G74:L74" si="8">SUM(G75:G86)</f>
        <v>0</v>
      </c>
      <c r="H74" s="27">
        <f t="shared" si="8"/>
        <v>0</v>
      </c>
      <c r="I74" s="27">
        <f t="shared" si="8"/>
        <v>0</v>
      </c>
      <c r="J74" s="27">
        <f t="shared" si="8"/>
        <v>0</v>
      </c>
      <c r="K74" s="27">
        <f t="shared" si="8"/>
        <v>0</v>
      </c>
      <c r="L74" s="27">
        <f t="shared" si="8"/>
        <v>0</v>
      </c>
      <c r="M74" s="89"/>
    </row>
    <row r="75" spans="1:14" ht="61.2">
      <c r="A75" s="6" t="s">
        <v>62</v>
      </c>
      <c r="B75" s="6" t="s">
        <v>210</v>
      </c>
      <c r="C75" s="7"/>
      <c r="D75" s="16" t="s">
        <v>221</v>
      </c>
      <c r="E75" s="6" t="s">
        <v>219</v>
      </c>
      <c r="F75" s="16" t="s">
        <v>103</v>
      </c>
      <c r="G75" s="17"/>
      <c r="H75" s="17"/>
      <c r="I75" s="104"/>
      <c r="J75" s="104"/>
      <c r="K75" s="104"/>
      <c r="L75" s="104"/>
      <c r="M75" s="84"/>
    </row>
    <row r="76" spans="1:14" ht="61.2">
      <c r="A76" s="6" t="s">
        <v>63</v>
      </c>
      <c r="B76" s="6" t="s">
        <v>212</v>
      </c>
      <c r="C76" s="7"/>
      <c r="D76" s="16" t="s">
        <v>221</v>
      </c>
      <c r="E76" s="6" t="s">
        <v>219</v>
      </c>
      <c r="F76" s="16" t="s">
        <v>103</v>
      </c>
      <c r="G76" s="17"/>
      <c r="H76" s="17"/>
      <c r="I76" s="104"/>
      <c r="J76" s="104"/>
      <c r="K76" s="104"/>
      <c r="L76" s="104"/>
      <c r="M76" s="84"/>
    </row>
    <row r="77" spans="1:14" ht="153">
      <c r="A77" s="6" t="s">
        <v>64</v>
      </c>
      <c r="B77" s="6" t="s">
        <v>225</v>
      </c>
      <c r="C77" s="7"/>
      <c r="D77" s="20" t="s">
        <v>223</v>
      </c>
      <c r="E77" s="6" t="s">
        <v>224</v>
      </c>
      <c r="F77" s="6" t="s">
        <v>153</v>
      </c>
      <c r="G77" s="17"/>
      <c r="H77" s="17"/>
      <c r="I77" s="104"/>
      <c r="J77" s="104"/>
      <c r="K77" s="104"/>
      <c r="L77" s="104"/>
      <c r="M77" s="87"/>
    </row>
    <row r="78" spans="1:14" ht="183.6">
      <c r="A78" s="6" t="s">
        <v>65</v>
      </c>
      <c r="B78" s="9" t="s">
        <v>226</v>
      </c>
      <c r="C78" s="7"/>
      <c r="D78" s="9" t="s">
        <v>228</v>
      </c>
      <c r="E78" s="6" t="s">
        <v>227</v>
      </c>
      <c r="F78" s="6" t="s">
        <v>103</v>
      </c>
      <c r="G78" s="17"/>
      <c r="H78" s="17"/>
      <c r="I78" s="104"/>
      <c r="J78" s="104"/>
      <c r="K78" s="104"/>
      <c r="L78" s="104"/>
      <c r="M78" s="89"/>
    </row>
    <row r="79" spans="1:14" ht="183.6">
      <c r="A79" s="6" t="s">
        <v>67</v>
      </c>
      <c r="B79" s="9" t="s">
        <v>238</v>
      </c>
      <c r="C79" s="7"/>
      <c r="D79" s="9" t="s">
        <v>229</v>
      </c>
      <c r="E79" s="6" t="s">
        <v>230</v>
      </c>
      <c r="F79" s="6" t="s">
        <v>124</v>
      </c>
      <c r="G79" s="17"/>
      <c r="H79" s="17"/>
      <c r="I79" s="104"/>
      <c r="J79" s="104"/>
      <c r="K79" s="104"/>
      <c r="L79" s="104"/>
      <c r="M79" s="89"/>
    </row>
    <row r="80" spans="1:14" ht="183.6">
      <c r="A80" s="6" t="s">
        <v>68</v>
      </c>
      <c r="B80" s="9" t="s">
        <v>239</v>
      </c>
      <c r="C80" s="7"/>
      <c r="D80" s="9" t="s">
        <v>231</v>
      </c>
      <c r="E80" s="6" t="s">
        <v>230</v>
      </c>
      <c r="F80" s="6" t="s">
        <v>124</v>
      </c>
      <c r="G80" s="17"/>
      <c r="H80" s="17"/>
      <c r="I80" s="104"/>
      <c r="J80" s="104"/>
      <c r="K80" s="104"/>
      <c r="L80" s="104"/>
      <c r="M80" s="87"/>
      <c r="N80" s="18"/>
    </row>
    <row r="81" spans="1:20" ht="71.400000000000006">
      <c r="A81" s="21" t="s">
        <v>69</v>
      </c>
      <c r="B81" s="21" t="s">
        <v>237</v>
      </c>
      <c r="C81" s="7"/>
      <c r="D81" s="82" t="s">
        <v>232</v>
      </c>
      <c r="E81" s="21" t="s">
        <v>233</v>
      </c>
      <c r="F81" s="21" t="s">
        <v>103</v>
      </c>
      <c r="G81" s="17"/>
      <c r="H81" s="17"/>
      <c r="I81" s="104"/>
      <c r="J81" s="104"/>
      <c r="K81" s="104"/>
      <c r="L81" s="104"/>
      <c r="M81" s="89"/>
    </row>
    <row r="82" spans="1:20" ht="107.4" customHeight="1">
      <c r="A82" s="6" t="s">
        <v>70</v>
      </c>
      <c r="B82" s="9" t="s">
        <v>236</v>
      </c>
      <c r="C82" s="7"/>
      <c r="D82" s="82" t="s">
        <v>232</v>
      </c>
      <c r="E82" s="21" t="s">
        <v>234</v>
      </c>
      <c r="F82" s="21" t="s">
        <v>103</v>
      </c>
      <c r="G82" s="17"/>
      <c r="H82" s="17"/>
      <c r="I82" s="104"/>
      <c r="J82" s="104"/>
      <c r="K82" s="104"/>
      <c r="L82" s="104"/>
      <c r="M82" s="89"/>
    </row>
    <row r="83" spans="1:20" ht="78.75" customHeight="1">
      <c r="A83" s="6" t="s">
        <v>71</v>
      </c>
      <c r="B83" s="6" t="s">
        <v>235</v>
      </c>
      <c r="C83" s="7"/>
      <c r="D83" s="82" t="s">
        <v>240</v>
      </c>
      <c r="E83" s="21" t="s">
        <v>241</v>
      </c>
      <c r="F83" s="21" t="s">
        <v>103</v>
      </c>
      <c r="G83" s="17"/>
      <c r="H83" s="17"/>
      <c r="I83" s="104"/>
      <c r="J83" s="104"/>
      <c r="K83" s="104"/>
      <c r="L83" s="104"/>
      <c r="M83" s="89"/>
    </row>
    <row r="84" spans="1:20" ht="153" customHeight="1">
      <c r="A84" s="6" t="s">
        <v>72</v>
      </c>
      <c r="B84" s="9" t="s">
        <v>242</v>
      </c>
      <c r="C84" s="7"/>
      <c r="D84" s="82" t="s">
        <v>232</v>
      </c>
      <c r="E84" s="21" t="s">
        <v>243</v>
      </c>
      <c r="F84" s="21" t="s">
        <v>103</v>
      </c>
      <c r="G84" s="17"/>
      <c r="H84" s="17"/>
      <c r="I84" s="104"/>
      <c r="J84" s="104"/>
      <c r="K84" s="104"/>
      <c r="L84" s="104"/>
      <c r="M84" s="87"/>
      <c r="N84" s="14"/>
    </row>
    <row r="85" spans="1:20" ht="108" customHeight="1">
      <c r="A85" s="6" t="s">
        <v>74</v>
      </c>
      <c r="B85" s="9" t="s">
        <v>244</v>
      </c>
      <c r="C85" s="7"/>
      <c r="D85" s="82" t="s">
        <v>232</v>
      </c>
      <c r="E85" s="21" t="s">
        <v>246</v>
      </c>
      <c r="F85" s="21" t="s">
        <v>103</v>
      </c>
      <c r="G85" s="17"/>
      <c r="H85" s="17"/>
      <c r="I85" s="104"/>
      <c r="J85" s="104"/>
      <c r="K85" s="104"/>
      <c r="L85" s="104"/>
      <c r="M85" s="87"/>
      <c r="N85" s="14"/>
    </row>
    <row r="86" spans="1:20" ht="85.2" customHeight="1">
      <c r="A86" s="6" t="s">
        <v>75</v>
      </c>
      <c r="B86" s="9" t="s">
        <v>245</v>
      </c>
      <c r="C86" s="7"/>
      <c r="D86" s="82" t="s">
        <v>232</v>
      </c>
      <c r="E86" s="21" t="s">
        <v>247</v>
      </c>
      <c r="F86" s="21" t="s">
        <v>103</v>
      </c>
      <c r="G86" s="17"/>
      <c r="H86" s="17"/>
      <c r="I86" s="104"/>
      <c r="J86" s="104"/>
      <c r="K86" s="104"/>
      <c r="L86" s="104"/>
      <c r="M86" s="87"/>
    </row>
    <row r="87" spans="1:20" ht="31.2" customHeight="1">
      <c r="A87" s="6"/>
      <c r="B87" s="188" t="s">
        <v>3159</v>
      </c>
      <c r="C87" s="189"/>
      <c r="D87" s="189"/>
      <c r="E87" s="189"/>
      <c r="F87" s="190"/>
      <c r="G87" s="27">
        <f t="shared" ref="G87:L87" si="9">G88+G89+G90</f>
        <v>0</v>
      </c>
      <c r="H87" s="27">
        <f t="shared" si="9"/>
        <v>0</v>
      </c>
      <c r="I87" s="27">
        <f t="shared" si="9"/>
        <v>0</v>
      </c>
      <c r="J87" s="27">
        <f t="shared" si="9"/>
        <v>0</v>
      </c>
      <c r="K87" s="27">
        <f t="shared" si="9"/>
        <v>0</v>
      </c>
      <c r="L87" s="27">
        <f t="shared" si="9"/>
        <v>0</v>
      </c>
      <c r="M87" s="87"/>
    </row>
    <row r="88" spans="1:20" ht="180" customHeight="1">
      <c r="A88" s="6" t="s">
        <v>76</v>
      </c>
      <c r="B88" s="9" t="s">
        <v>253</v>
      </c>
      <c r="C88" s="7"/>
      <c r="D88" s="16" t="s">
        <v>248</v>
      </c>
      <c r="E88" s="7" t="s">
        <v>249</v>
      </c>
      <c r="F88" s="6" t="s">
        <v>97</v>
      </c>
      <c r="G88" s="17"/>
      <c r="H88" s="17"/>
      <c r="I88" s="104"/>
      <c r="J88" s="104"/>
      <c r="K88" s="104"/>
      <c r="L88" s="17"/>
      <c r="M88" s="89"/>
    </row>
    <row r="89" spans="1:20" ht="169.2" customHeight="1">
      <c r="A89" s="6" t="s">
        <v>77</v>
      </c>
      <c r="B89" s="9" t="s">
        <v>252</v>
      </c>
      <c r="C89" s="7"/>
      <c r="D89" s="16" t="s">
        <v>248</v>
      </c>
      <c r="E89" s="7" t="s">
        <v>249</v>
      </c>
      <c r="F89" s="6" t="s">
        <v>97</v>
      </c>
      <c r="G89" s="17"/>
      <c r="H89" s="17"/>
      <c r="I89" s="104"/>
      <c r="J89" s="104"/>
      <c r="K89" s="104"/>
      <c r="L89" s="17"/>
      <c r="M89" s="84"/>
    </row>
    <row r="90" spans="1:20" ht="158.4" customHeight="1">
      <c r="A90" s="21" t="s">
        <v>78</v>
      </c>
      <c r="B90" s="22" t="s">
        <v>251</v>
      </c>
      <c r="C90" s="7"/>
      <c r="D90" s="82" t="s">
        <v>248</v>
      </c>
      <c r="E90" s="21" t="s">
        <v>250</v>
      </c>
      <c r="F90" s="21" t="s">
        <v>97</v>
      </c>
      <c r="G90" s="17"/>
      <c r="H90" s="17"/>
      <c r="I90" s="104"/>
      <c r="J90" s="104"/>
      <c r="K90" s="104"/>
      <c r="L90" s="104"/>
      <c r="M90" s="89"/>
    </row>
    <row r="91" spans="1:20" ht="41.4" customHeight="1">
      <c r="A91" s="108" t="s">
        <v>79</v>
      </c>
      <c r="B91" s="108" t="s">
        <v>80</v>
      </c>
      <c r="C91" s="96"/>
      <c r="D91" s="108" t="s">
        <v>254</v>
      </c>
      <c r="E91" s="108" t="s">
        <v>255</v>
      </c>
      <c r="F91" s="108" t="s">
        <v>194</v>
      </c>
      <c r="G91" s="27"/>
      <c r="H91" s="27"/>
      <c r="I91" s="27"/>
      <c r="J91" s="105"/>
      <c r="K91" s="105"/>
      <c r="L91" s="105"/>
      <c r="M91" s="87"/>
    </row>
    <row r="92" spans="1:20" ht="20.399999999999999" customHeight="1">
      <c r="A92" s="10" t="s">
        <v>81</v>
      </c>
      <c r="B92" s="5"/>
      <c r="C92" s="8"/>
      <c r="D92" s="5"/>
      <c r="E92" s="5"/>
      <c r="F92" s="5"/>
      <c r="G92" s="24">
        <f>G21+G62+G67+G87+G91</f>
        <v>0</v>
      </c>
      <c r="H92" s="24">
        <f>H21+H62+H67+H87+H91</f>
        <v>0</v>
      </c>
      <c r="I92" s="24">
        <f>I21+I62+I67+I87</f>
        <v>0</v>
      </c>
      <c r="J92" s="24">
        <f>J21+J62+J67+J87+J91</f>
        <v>0</v>
      </c>
      <c r="K92" s="24">
        <f>K21+K62+K67+K87+K91</f>
        <v>0</v>
      </c>
      <c r="L92" s="24">
        <f>L21+L62+L67+L87+L91</f>
        <v>0</v>
      </c>
      <c r="M92" s="4"/>
    </row>
    <row r="93" spans="1:20" ht="13.2">
      <c r="A93" s="39"/>
      <c r="B93" s="40"/>
      <c r="C93" s="41"/>
      <c r="D93" s="40"/>
      <c r="E93" s="40"/>
      <c r="F93" s="40"/>
      <c r="G93" s="42"/>
      <c r="H93" s="42"/>
      <c r="I93" s="42"/>
      <c r="J93" s="42"/>
      <c r="K93" s="42"/>
      <c r="L93" s="42"/>
      <c r="M93" s="43"/>
    </row>
    <row r="94" spans="1:20" ht="13.2">
      <c r="A94" s="39"/>
      <c r="B94" s="40"/>
      <c r="C94" s="41"/>
      <c r="D94" s="40"/>
      <c r="E94" s="40"/>
      <c r="F94" s="40"/>
      <c r="G94" s="42"/>
      <c r="H94" s="42"/>
      <c r="I94" s="42"/>
      <c r="J94" s="42"/>
      <c r="K94" s="42"/>
      <c r="L94" s="42"/>
      <c r="M94" s="43"/>
    </row>
    <row r="95" spans="1:20" ht="54.6" customHeight="1">
      <c r="A95" s="35"/>
      <c r="B95" s="175" t="s">
        <v>3212</v>
      </c>
      <c r="C95" s="175"/>
      <c r="D95" s="49" t="s">
        <v>3164</v>
      </c>
      <c r="E95" s="48" t="s">
        <v>3213</v>
      </c>
      <c r="F95" s="44"/>
      <c r="G95" s="44"/>
      <c r="H95" s="44"/>
      <c r="I95" s="44"/>
      <c r="J95" s="44"/>
      <c r="K95" s="44"/>
      <c r="L95" s="44"/>
      <c r="M95" s="44"/>
      <c r="N95" s="44"/>
      <c r="O95" s="44"/>
      <c r="P95" s="44"/>
      <c r="Q95" s="44"/>
      <c r="R95" s="44"/>
      <c r="S95" s="44"/>
      <c r="T95" s="44"/>
    </row>
    <row r="96" spans="1:20" ht="13.2">
      <c r="A96" s="35"/>
      <c r="B96" s="35"/>
      <c r="C96" s="35"/>
      <c r="D96" s="35"/>
      <c r="E96" s="35"/>
      <c r="F96" s="35"/>
      <c r="G96" s="35"/>
      <c r="H96" s="35"/>
      <c r="I96" s="35"/>
      <c r="J96" s="35"/>
      <c r="K96" s="35"/>
      <c r="L96" s="35"/>
      <c r="M96" s="35"/>
      <c r="N96" s="35"/>
      <c r="O96" s="35"/>
      <c r="P96" s="35"/>
      <c r="Q96" s="35"/>
      <c r="R96" s="38"/>
      <c r="S96" s="38"/>
      <c r="T96" s="35"/>
    </row>
    <row r="97" spans="1:20" ht="13.2">
      <c r="A97" s="35"/>
      <c r="B97" s="35"/>
      <c r="C97" s="35"/>
      <c r="D97" s="35"/>
      <c r="E97" s="35"/>
      <c r="F97" s="35"/>
      <c r="G97" s="35"/>
      <c r="H97" s="35"/>
      <c r="I97" s="35"/>
      <c r="J97" s="35"/>
      <c r="K97" s="35"/>
      <c r="L97" s="35"/>
      <c r="M97" s="35"/>
      <c r="N97" s="35"/>
      <c r="O97" s="35"/>
      <c r="P97" s="35"/>
      <c r="Q97" s="35"/>
      <c r="R97" s="38"/>
      <c r="S97" s="38"/>
      <c r="T97" s="35"/>
    </row>
    <row r="98" spans="1:20" ht="18">
      <c r="A98" s="35"/>
      <c r="B98" s="45" t="s">
        <v>3162</v>
      </c>
      <c r="C98" s="45" t="s">
        <v>3214</v>
      </c>
      <c r="D98" s="45"/>
      <c r="E98" s="45"/>
      <c r="F98" s="45"/>
      <c r="G98" s="45"/>
      <c r="H98" s="46"/>
      <c r="I98" s="46"/>
      <c r="J98" s="46"/>
      <c r="K98" s="46"/>
      <c r="L98" s="46"/>
      <c r="M98" s="35"/>
      <c r="N98" s="35"/>
      <c r="O98" s="35"/>
      <c r="P98" s="35"/>
      <c r="Q98" s="35"/>
      <c r="R98" s="38"/>
      <c r="S98" s="38"/>
      <c r="T98" s="35"/>
    </row>
    <row r="99" spans="1:20" ht="13.2">
      <c r="B99" s="47"/>
      <c r="C99" s="47"/>
      <c r="D99" s="47"/>
      <c r="E99" s="47"/>
      <c r="F99" s="47"/>
      <c r="G99" s="47"/>
    </row>
    <row r="100" spans="1:20" ht="13.2"/>
    <row r="101" spans="1:20" ht="13.2"/>
    <row r="1048576" ht="13.2"/>
  </sheetData>
  <mergeCells count="23">
    <mergeCell ref="B62:F62"/>
    <mergeCell ref="A8:M8"/>
    <mergeCell ref="C10:D10"/>
    <mergeCell ref="A18:B19"/>
    <mergeCell ref="C18:C19"/>
    <mergeCell ref="D18:F19"/>
    <mergeCell ref="G18:L18"/>
    <mergeCell ref="M18:M20"/>
    <mergeCell ref="G19:H19"/>
    <mergeCell ref="I19:I20"/>
    <mergeCell ref="J19:J20"/>
    <mergeCell ref="K19:K20"/>
    <mergeCell ref="L19:L20"/>
    <mergeCell ref="B21:F21"/>
    <mergeCell ref="B22:F22"/>
    <mergeCell ref="B52:F52"/>
    <mergeCell ref="B95:C95"/>
    <mergeCell ref="B63:F63"/>
    <mergeCell ref="B65:F65"/>
    <mergeCell ref="B67:F67"/>
    <mergeCell ref="B68:F68"/>
    <mergeCell ref="B74:F74"/>
    <mergeCell ref="B87:F87"/>
  </mergeCells>
  <pageMargins left="0.39370078740157483" right="0.39370078740157483" top="0.39370078740157483" bottom="0.39370078740157483" header="0.31496062992125984" footer="0.31496062992125984"/>
  <pageSetup paperSize="9" scale="54"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T1048576"/>
  <sheetViews>
    <sheetView zoomScale="89" zoomScaleNormal="89" workbookViewId="0">
      <selection activeCell="K102" sqref="K102"/>
    </sheetView>
  </sheetViews>
  <sheetFormatPr defaultRowHeight="200.25" customHeight="1"/>
  <cols>
    <col min="1" max="1" width="9.33203125" customWidth="1"/>
    <col min="2" max="2" width="49.33203125" customWidth="1"/>
    <col min="3" max="3" width="7.6640625" customWidth="1"/>
    <col min="4" max="4" width="66.33203125" customWidth="1"/>
    <col min="5" max="5" width="13.33203125" customWidth="1"/>
    <col min="6" max="6" width="17.5546875" customWidth="1"/>
    <col min="7" max="7" width="14.44140625" customWidth="1"/>
    <col min="8" max="8" width="13.33203125" customWidth="1"/>
    <col min="9" max="9" width="15" customWidth="1"/>
    <col min="10" max="10" width="14.5546875" customWidth="1"/>
    <col min="11" max="11" width="15.109375" customWidth="1"/>
    <col min="12" max="12" width="14.109375" customWidth="1"/>
    <col min="13" max="13" width="12.33203125" customWidth="1"/>
  </cols>
  <sheetData>
    <row r="1" spans="1:20" ht="15.6">
      <c r="A1" s="72"/>
      <c r="B1" s="76"/>
      <c r="C1" s="76"/>
      <c r="D1" s="76"/>
      <c r="E1" s="76"/>
      <c r="F1" s="76"/>
      <c r="G1" s="76"/>
      <c r="H1" s="76"/>
      <c r="I1" s="72" t="s">
        <v>3165</v>
      </c>
      <c r="J1" s="72"/>
      <c r="K1" s="72"/>
      <c r="L1" s="76"/>
      <c r="M1" s="76"/>
      <c r="N1" s="76"/>
      <c r="O1" s="76"/>
      <c r="P1" s="76"/>
      <c r="Q1" s="76"/>
      <c r="R1" s="76"/>
      <c r="S1" s="76"/>
      <c r="T1" s="76"/>
    </row>
    <row r="2" spans="1:20" ht="15.6">
      <c r="A2" s="74"/>
      <c r="B2" s="75"/>
      <c r="C2" s="75"/>
      <c r="D2" s="75"/>
      <c r="E2" s="75"/>
      <c r="F2" s="75"/>
      <c r="G2" s="75"/>
      <c r="H2" s="75"/>
      <c r="I2" s="74" t="s">
        <v>3172</v>
      </c>
      <c r="J2" s="74"/>
      <c r="K2" s="74"/>
      <c r="L2" s="75"/>
      <c r="M2" s="75"/>
      <c r="N2" s="75"/>
      <c r="O2" s="75"/>
      <c r="P2" s="75"/>
      <c r="Q2" s="75"/>
      <c r="R2" s="75"/>
      <c r="S2" s="75"/>
      <c r="T2" s="75"/>
    </row>
    <row r="3" spans="1:20" ht="15.6">
      <c r="A3" s="74"/>
      <c r="B3" s="75"/>
      <c r="C3" s="75"/>
      <c r="D3" s="75"/>
      <c r="E3" s="75"/>
      <c r="F3" s="75"/>
      <c r="G3" s="75"/>
      <c r="H3" s="75"/>
      <c r="I3" s="80" t="s">
        <v>3173</v>
      </c>
      <c r="J3" s="80"/>
      <c r="K3" s="75"/>
      <c r="L3" s="75"/>
      <c r="M3" s="75"/>
      <c r="N3" s="75"/>
      <c r="O3" s="75"/>
      <c r="P3" s="75"/>
      <c r="Q3" s="75"/>
      <c r="R3" s="75"/>
      <c r="S3" s="75"/>
      <c r="T3" s="75"/>
    </row>
    <row r="4" spans="1:20" ht="15.6">
      <c r="A4" s="74"/>
      <c r="B4" s="75"/>
      <c r="C4" s="75"/>
      <c r="D4" s="75"/>
      <c r="E4" s="75"/>
      <c r="F4" s="75"/>
      <c r="G4" s="75"/>
      <c r="H4" s="75"/>
      <c r="I4" s="74" t="s">
        <v>3174</v>
      </c>
      <c r="J4" s="74"/>
      <c r="K4" s="75"/>
      <c r="L4" s="75"/>
      <c r="M4" s="75"/>
      <c r="N4" s="75"/>
      <c r="O4" s="75"/>
      <c r="P4" s="75"/>
      <c r="Q4" s="75"/>
      <c r="R4" s="75"/>
      <c r="S4" s="75"/>
      <c r="T4" s="75"/>
    </row>
    <row r="5" spans="1:20" ht="15.6">
      <c r="A5" s="50"/>
      <c r="B5" s="51"/>
      <c r="C5" s="52"/>
      <c r="D5" s="52"/>
      <c r="E5" s="52"/>
      <c r="F5" s="51"/>
      <c r="G5" s="51"/>
      <c r="H5" s="51"/>
      <c r="I5" s="79" t="s">
        <v>3175</v>
      </c>
      <c r="J5" s="79"/>
      <c r="K5" s="79"/>
      <c r="L5" s="79"/>
      <c r="M5" s="79"/>
      <c r="N5" s="79"/>
      <c r="O5" s="79"/>
      <c r="P5" s="79"/>
      <c r="Q5" s="79"/>
      <c r="R5" s="79"/>
      <c r="S5" s="79"/>
      <c r="T5" s="79"/>
    </row>
    <row r="6" spans="1:20" ht="15.6">
      <c r="A6" s="50"/>
      <c r="B6" s="51"/>
      <c r="C6" s="52"/>
      <c r="D6" s="52"/>
      <c r="E6" s="52"/>
      <c r="F6" s="51"/>
      <c r="G6" s="51"/>
      <c r="H6" s="51"/>
      <c r="I6" s="81" t="s">
        <v>3176</v>
      </c>
      <c r="J6" s="81"/>
      <c r="K6" s="79"/>
      <c r="L6" s="79"/>
      <c r="M6" s="79"/>
      <c r="N6" s="79"/>
      <c r="O6" s="79"/>
      <c r="P6" s="79"/>
      <c r="Q6" s="79"/>
      <c r="R6" s="79"/>
      <c r="S6" s="79"/>
      <c r="T6" s="79"/>
    </row>
    <row r="7" spans="1:20" ht="15.6">
      <c r="A7" s="50"/>
      <c r="B7" s="51"/>
      <c r="C7" s="52"/>
      <c r="D7" s="52"/>
      <c r="E7" s="52"/>
      <c r="F7" s="51"/>
      <c r="G7" s="51"/>
      <c r="H7" s="51"/>
      <c r="I7" s="51"/>
      <c r="J7" s="79"/>
      <c r="K7" s="79"/>
      <c r="L7" s="79"/>
      <c r="M7" s="79"/>
      <c r="N7" s="79"/>
      <c r="O7" s="79"/>
      <c r="P7" s="79"/>
      <c r="Q7" s="79"/>
      <c r="R7" s="79"/>
      <c r="S7" s="79"/>
      <c r="T7" s="79"/>
    </row>
    <row r="8" spans="1:20" ht="24.6">
      <c r="A8" s="178" t="s">
        <v>3208</v>
      </c>
      <c r="B8" s="178"/>
      <c r="C8" s="178"/>
      <c r="D8" s="178"/>
      <c r="E8" s="178"/>
      <c r="F8" s="178"/>
      <c r="G8" s="178"/>
      <c r="H8" s="178"/>
      <c r="I8" s="178"/>
      <c r="J8" s="178"/>
      <c r="K8" s="178"/>
      <c r="L8" s="178"/>
      <c r="M8" s="178"/>
      <c r="N8" s="77"/>
      <c r="O8" s="77"/>
      <c r="P8" s="77"/>
      <c r="Q8" s="77"/>
      <c r="R8" s="77"/>
      <c r="S8" s="77"/>
      <c r="T8" s="77"/>
    </row>
    <row r="9" spans="1:20" ht="17.399999999999999">
      <c r="A9" s="53"/>
      <c r="B9" s="54"/>
      <c r="C9" s="107"/>
      <c r="D9" s="107"/>
      <c r="E9" s="107"/>
      <c r="F9" s="54"/>
      <c r="G9" s="54"/>
      <c r="H9" s="54"/>
      <c r="I9" s="54"/>
      <c r="J9" s="54"/>
      <c r="K9" s="54"/>
      <c r="L9" s="54"/>
      <c r="M9" s="54"/>
      <c r="N9" s="54"/>
      <c r="O9" s="53"/>
      <c r="P9" s="53"/>
      <c r="Q9" s="53"/>
      <c r="R9" s="56"/>
      <c r="S9" s="56"/>
      <c r="T9" s="53"/>
    </row>
    <row r="10" spans="1:20" ht="17.399999999999999">
      <c r="A10" s="60" t="s">
        <v>3170</v>
      </c>
      <c r="B10" s="69" t="s">
        <v>3202</v>
      </c>
      <c r="C10" s="176"/>
      <c r="D10" s="177"/>
      <c r="E10" s="107"/>
      <c r="F10" s="54"/>
      <c r="G10" s="54"/>
      <c r="H10" s="54"/>
      <c r="I10" s="54"/>
      <c r="J10" s="54"/>
      <c r="K10" s="54"/>
      <c r="L10" s="54"/>
      <c r="M10" s="54"/>
      <c r="N10" s="54"/>
      <c r="O10" s="53"/>
      <c r="P10" s="53"/>
      <c r="Q10" s="53"/>
      <c r="R10" s="56"/>
      <c r="S10" s="56"/>
      <c r="T10" s="53"/>
    </row>
    <row r="11" spans="1:20" ht="17.399999999999999">
      <c r="A11" s="53"/>
      <c r="B11" s="70" t="s">
        <v>3166</v>
      </c>
      <c r="C11" s="107"/>
      <c r="D11" s="57"/>
      <c r="E11" s="107"/>
      <c r="F11" s="54"/>
      <c r="G11" s="54"/>
      <c r="H11" s="54"/>
      <c r="I11" s="54"/>
      <c r="J11" s="54"/>
      <c r="K11" s="54"/>
      <c r="L11" s="54"/>
      <c r="M11" s="54"/>
      <c r="N11" s="54"/>
      <c r="O11" s="53"/>
      <c r="P11" s="53"/>
      <c r="Q11" s="53"/>
      <c r="R11" s="56"/>
      <c r="S11" s="56"/>
      <c r="T11" s="53"/>
    </row>
    <row r="12" spans="1:20" ht="17.399999999999999">
      <c r="A12" s="109" t="s">
        <v>3215</v>
      </c>
      <c r="B12" s="110"/>
      <c r="C12" s="111"/>
      <c r="D12" s="107"/>
      <c r="E12" s="107"/>
      <c r="F12" s="54"/>
      <c r="G12" s="54"/>
      <c r="H12" s="54"/>
      <c r="I12" s="54"/>
      <c r="J12" s="54"/>
      <c r="K12" s="54"/>
      <c r="L12" s="54"/>
      <c r="M12" s="54"/>
      <c r="N12" s="58"/>
      <c r="O12" s="58"/>
      <c r="P12" s="58"/>
      <c r="Q12" s="58"/>
      <c r="R12" s="59"/>
      <c r="S12" s="59"/>
      <c r="T12" s="53"/>
    </row>
    <row r="13" spans="1:20" ht="17.399999999999999">
      <c r="A13" s="78"/>
      <c r="B13" s="54"/>
      <c r="C13" s="107"/>
      <c r="D13" s="107"/>
      <c r="E13" s="107"/>
      <c r="F13" s="54"/>
      <c r="G13" s="54"/>
      <c r="H13" s="54"/>
      <c r="I13" s="54"/>
      <c r="J13" s="54"/>
      <c r="K13" s="54"/>
      <c r="L13" s="54"/>
      <c r="M13" s="54"/>
      <c r="N13" s="58"/>
      <c r="O13" s="58"/>
      <c r="P13" s="58"/>
      <c r="Q13" s="58"/>
      <c r="R13" s="59"/>
      <c r="S13" s="59"/>
      <c r="T13" s="53"/>
    </row>
    <row r="14" spans="1:20" ht="18">
      <c r="A14" s="60" t="s">
        <v>3167</v>
      </c>
      <c r="B14" s="61"/>
      <c r="C14" s="61"/>
      <c r="D14" s="62" t="s">
        <v>3203</v>
      </c>
      <c r="E14" s="61"/>
      <c r="F14" s="68"/>
      <c r="G14" s="61"/>
      <c r="H14" s="61"/>
      <c r="I14" s="61"/>
      <c r="J14" s="61"/>
      <c r="K14" s="61"/>
      <c r="L14" s="61"/>
      <c r="M14" s="61"/>
      <c r="N14" s="63"/>
      <c r="O14" s="61"/>
      <c r="P14" s="61"/>
      <c r="Q14" s="61"/>
      <c r="R14" s="64"/>
      <c r="S14" s="64"/>
      <c r="T14" s="61"/>
    </row>
    <row r="15" spans="1:20" ht="15.6">
      <c r="A15" s="71"/>
      <c r="B15" s="71"/>
      <c r="C15" s="71"/>
      <c r="D15" s="73" t="s">
        <v>3171</v>
      </c>
      <c r="E15" s="71"/>
      <c r="F15" s="71"/>
      <c r="G15" s="71"/>
      <c r="H15" s="71"/>
      <c r="I15" s="71"/>
      <c r="J15" s="71"/>
      <c r="K15" s="71"/>
      <c r="L15" s="71"/>
      <c r="M15" s="71"/>
      <c r="N15" s="71"/>
      <c r="O15" s="71"/>
      <c r="P15" s="71"/>
      <c r="Q15" s="71"/>
      <c r="R15" s="71"/>
      <c r="S15" s="71"/>
      <c r="T15" s="71"/>
    </row>
    <row r="16" spans="1:20" ht="17.399999999999999">
      <c r="A16" s="78" t="s">
        <v>3168</v>
      </c>
      <c r="B16" s="78"/>
      <c r="C16" s="78"/>
      <c r="D16" s="78"/>
      <c r="E16" s="78"/>
      <c r="F16" s="78"/>
      <c r="G16" s="78"/>
      <c r="H16" s="78"/>
      <c r="I16" s="78"/>
      <c r="J16" s="78"/>
      <c r="K16" s="78"/>
      <c r="L16" s="78"/>
      <c r="M16" s="78"/>
      <c r="N16" s="78"/>
      <c r="O16" s="78"/>
      <c r="P16" s="78"/>
      <c r="Q16" s="78"/>
      <c r="R16" s="78"/>
      <c r="S16" s="78"/>
      <c r="T16" s="78"/>
    </row>
    <row r="17" spans="1:20" ht="15.6">
      <c r="A17" s="65"/>
      <c r="B17" s="66"/>
      <c r="C17" s="57"/>
      <c r="D17" s="57"/>
      <c r="E17" s="57"/>
      <c r="F17" s="66"/>
      <c r="G17" s="66"/>
      <c r="H17" s="66"/>
      <c r="I17" s="66"/>
      <c r="J17" s="66"/>
      <c r="K17" s="66"/>
      <c r="L17" s="66"/>
      <c r="M17" s="66"/>
      <c r="N17" s="67"/>
      <c r="O17" s="67"/>
      <c r="P17" s="67"/>
      <c r="Q17" s="67"/>
      <c r="R17" s="67"/>
      <c r="S17" s="67"/>
      <c r="T17" s="65"/>
    </row>
    <row r="18" spans="1:20" ht="13.2">
      <c r="A18" s="173" t="s">
        <v>84</v>
      </c>
      <c r="B18" s="173"/>
      <c r="C18" s="173" t="s">
        <v>85</v>
      </c>
      <c r="D18" s="173" t="s">
        <v>87</v>
      </c>
      <c r="E18" s="173"/>
      <c r="F18" s="173"/>
      <c r="G18" s="172" t="s">
        <v>94</v>
      </c>
      <c r="H18" s="172"/>
      <c r="I18" s="172"/>
      <c r="J18" s="172"/>
      <c r="K18" s="172"/>
      <c r="L18" s="172"/>
      <c r="M18" s="172" t="s">
        <v>95</v>
      </c>
    </row>
    <row r="19" spans="1:20" ht="67.2" customHeight="1">
      <c r="A19" s="173"/>
      <c r="B19" s="173"/>
      <c r="C19" s="173"/>
      <c r="D19" s="173"/>
      <c r="E19" s="173"/>
      <c r="F19" s="173"/>
      <c r="G19" s="197" t="s">
        <v>3220</v>
      </c>
      <c r="H19" s="172"/>
      <c r="I19" s="171" t="s">
        <v>3204</v>
      </c>
      <c r="J19" s="171" t="s">
        <v>3205</v>
      </c>
      <c r="K19" s="171" t="s">
        <v>3206</v>
      </c>
      <c r="L19" s="171" t="s">
        <v>3207</v>
      </c>
      <c r="M19" s="172"/>
    </row>
    <row r="20" spans="1:20" ht="66">
      <c r="A20" s="106" t="s">
        <v>83</v>
      </c>
      <c r="B20" s="106" t="s">
        <v>82</v>
      </c>
      <c r="C20" s="106" t="s">
        <v>86</v>
      </c>
      <c r="D20" s="2" t="s">
        <v>88</v>
      </c>
      <c r="E20" s="106" t="s">
        <v>89</v>
      </c>
      <c r="F20" s="106" t="s">
        <v>90</v>
      </c>
      <c r="G20" s="2" t="s">
        <v>92</v>
      </c>
      <c r="H20" s="2" t="s">
        <v>93</v>
      </c>
      <c r="I20" s="171"/>
      <c r="J20" s="171"/>
      <c r="K20" s="171"/>
      <c r="L20" s="171"/>
      <c r="M20" s="172"/>
    </row>
    <row r="21" spans="1:20" ht="13.2">
      <c r="A21" s="108"/>
      <c r="B21" s="191" t="s">
        <v>3145</v>
      </c>
      <c r="C21" s="191"/>
      <c r="D21" s="191"/>
      <c r="E21" s="191"/>
      <c r="F21" s="191"/>
      <c r="G21" s="27">
        <f t="shared" ref="G21:L21" si="0">G22+G52</f>
        <v>0</v>
      </c>
      <c r="H21" s="27">
        <f t="shared" si="0"/>
        <v>0</v>
      </c>
      <c r="I21" s="27">
        <f t="shared" si="0"/>
        <v>0</v>
      </c>
      <c r="J21" s="27">
        <f t="shared" si="0"/>
        <v>0</v>
      </c>
      <c r="K21" s="27">
        <f t="shared" si="0"/>
        <v>0</v>
      </c>
      <c r="L21" s="27">
        <f t="shared" si="0"/>
        <v>0</v>
      </c>
      <c r="M21" s="26"/>
    </row>
    <row r="22" spans="1:20" ht="13.2">
      <c r="A22" s="108" t="s">
        <v>3146</v>
      </c>
      <c r="B22" s="192" t="s">
        <v>3147</v>
      </c>
      <c r="C22" s="193"/>
      <c r="D22" s="193"/>
      <c r="E22" s="193"/>
      <c r="F22" s="194"/>
      <c r="G22" s="27">
        <f t="shared" ref="G22:L22" si="1">SUM(G23:G51)</f>
        <v>0</v>
      </c>
      <c r="H22" s="27">
        <f t="shared" si="1"/>
        <v>0</v>
      </c>
      <c r="I22" s="27">
        <f t="shared" si="1"/>
        <v>0</v>
      </c>
      <c r="J22" s="27">
        <f t="shared" si="1"/>
        <v>0</v>
      </c>
      <c r="K22" s="27">
        <f t="shared" si="1"/>
        <v>0</v>
      </c>
      <c r="L22" s="27">
        <f t="shared" si="1"/>
        <v>0</v>
      </c>
      <c r="M22" s="27"/>
    </row>
    <row r="23" spans="1:20" ht="81.599999999999994">
      <c r="A23" s="3" t="s">
        <v>0</v>
      </c>
      <c r="B23" s="6" t="s">
        <v>96</v>
      </c>
      <c r="C23" s="7"/>
      <c r="D23" s="16" t="s">
        <v>189</v>
      </c>
      <c r="E23" s="6" t="s">
        <v>116</v>
      </c>
      <c r="F23" s="6" t="s">
        <v>97</v>
      </c>
      <c r="G23" s="17"/>
      <c r="H23" s="17"/>
      <c r="I23" s="17"/>
      <c r="J23" s="17"/>
      <c r="K23" s="17"/>
      <c r="L23" s="17"/>
      <c r="M23" s="84"/>
    </row>
    <row r="24" spans="1:20" ht="173.4">
      <c r="A24" s="3" t="s">
        <v>1</v>
      </c>
      <c r="B24" s="6" t="s">
        <v>98</v>
      </c>
      <c r="C24" s="7"/>
      <c r="D24" s="16" t="s">
        <v>190</v>
      </c>
      <c r="E24" s="6" t="s">
        <v>100</v>
      </c>
      <c r="F24" s="6" t="s">
        <v>99</v>
      </c>
      <c r="G24" s="17"/>
      <c r="H24" s="17"/>
      <c r="I24" s="17"/>
      <c r="J24" s="17"/>
      <c r="K24" s="17"/>
      <c r="L24" s="17"/>
      <c r="M24" s="85"/>
    </row>
    <row r="25" spans="1:20" ht="51">
      <c r="A25" s="3" t="s">
        <v>3</v>
      </c>
      <c r="B25" s="6" t="s">
        <v>101</v>
      </c>
      <c r="C25" s="7"/>
      <c r="D25" s="16" t="s">
        <v>105</v>
      </c>
      <c r="E25" s="6" t="s">
        <v>102</v>
      </c>
      <c r="F25" s="6" t="s">
        <v>103</v>
      </c>
      <c r="G25" s="17"/>
      <c r="H25" s="17"/>
      <c r="I25" s="17"/>
      <c r="J25" s="17"/>
      <c r="K25" s="17"/>
      <c r="L25" s="17"/>
      <c r="M25" s="86"/>
    </row>
    <row r="26" spans="1:20" ht="112.2">
      <c r="A26" s="3" t="s">
        <v>5</v>
      </c>
      <c r="B26" s="9" t="s">
        <v>104</v>
      </c>
      <c r="C26" s="7"/>
      <c r="D26" s="16" t="s">
        <v>108</v>
      </c>
      <c r="E26" s="6" t="s">
        <v>106</v>
      </c>
      <c r="F26" s="6" t="s">
        <v>107</v>
      </c>
      <c r="G26" s="17"/>
      <c r="H26" s="17"/>
      <c r="I26" s="17"/>
      <c r="J26" s="17"/>
      <c r="K26" s="17"/>
      <c r="L26" s="17"/>
      <c r="M26" s="84"/>
    </row>
    <row r="27" spans="1:20" ht="132.6">
      <c r="A27" s="3" t="s">
        <v>7</v>
      </c>
      <c r="B27" s="16" t="s">
        <v>109</v>
      </c>
      <c r="C27" s="7"/>
      <c r="D27" s="16" t="s">
        <v>3188</v>
      </c>
      <c r="E27" s="6" t="s">
        <v>3189</v>
      </c>
      <c r="F27" s="6" t="s">
        <v>153</v>
      </c>
      <c r="G27" s="17"/>
      <c r="H27" s="17"/>
      <c r="I27" s="17"/>
      <c r="J27" s="17"/>
      <c r="K27" s="17"/>
      <c r="L27" s="17"/>
      <c r="M27" s="87"/>
    </row>
    <row r="28" spans="1:20" ht="183.6">
      <c r="A28" s="3" t="s">
        <v>9</v>
      </c>
      <c r="B28" s="6" t="s">
        <v>110</v>
      </c>
      <c r="C28" s="7"/>
      <c r="D28" s="16" t="s">
        <v>3190</v>
      </c>
      <c r="E28" s="6" t="s">
        <v>3191</v>
      </c>
      <c r="F28" s="6" t="s">
        <v>3192</v>
      </c>
      <c r="G28" s="17"/>
      <c r="H28" s="17"/>
      <c r="I28" s="17"/>
      <c r="J28" s="17"/>
      <c r="K28" s="17"/>
      <c r="L28" s="17"/>
      <c r="M28" s="88"/>
    </row>
    <row r="29" spans="1:20" ht="40.799999999999997">
      <c r="A29" s="6" t="s">
        <v>3178</v>
      </c>
      <c r="B29" s="6" t="s">
        <v>3180</v>
      </c>
      <c r="C29" s="97"/>
      <c r="D29" s="98" t="s">
        <v>3181</v>
      </c>
      <c r="E29" s="99" t="s">
        <v>3182</v>
      </c>
      <c r="F29" s="99" t="s">
        <v>103</v>
      </c>
      <c r="G29" s="17"/>
      <c r="H29" s="17"/>
      <c r="I29" s="17"/>
      <c r="J29" s="17"/>
      <c r="K29" s="17"/>
      <c r="L29" s="17"/>
      <c r="M29" s="88"/>
    </row>
    <row r="30" spans="1:20" ht="71.400000000000006">
      <c r="A30" s="3" t="s">
        <v>10</v>
      </c>
      <c r="B30" s="6" t="s">
        <v>112</v>
      </c>
      <c r="C30" s="7"/>
      <c r="D30" s="16" t="s">
        <v>115</v>
      </c>
      <c r="E30" s="6" t="s">
        <v>117</v>
      </c>
      <c r="F30" s="6" t="s">
        <v>97</v>
      </c>
      <c r="G30" s="17"/>
      <c r="H30" s="17"/>
      <c r="I30" s="17"/>
      <c r="J30" s="17"/>
      <c r="K30" s="17"/>
      <c r="L30" s="17"/>
      <c r="M30" s="89"/>
    </row>
    <row r="31" spans="1:20" ht="102">
      <c r="A31" s="3" t="s">
        <v>12</v>
      </c>
      <c r="B31" s="16" t="s">
        <v>114</v>
      </c>
      <c r="C31" s="7"/>
      <c r="D31" s="16" t="s">
        <v>125</v>
      </c>
      <c r="E31" s="6" t="s">
        <v>118</v>
      </c>
      <c r="F31" s="6" t="s">
        <v>107</v>
      </c>
      <c r="G31" s="17"/>
      <c r="H31" s="17"/>
      <c r="I31" s="17"/>
      <c r="J31" s="17"/>
      <c r="K31" s="17"/>
      <c r="L31" s="17"/>
      <c r="M31" s="89"/>
    </row>
    <row r="32" spans="1:20" ht="102">
      <c r="A32" s="3" t="s">
        <v>14</v>
      </c>
      <c r="B32" s="16" t="s">
        <v>119</v>
      </c>
      <c r="C32" s="7"/>
      <c r="D32" s="16" t="s">
        <v>125</v>
      </c>
      <c r="E32" s="6" t="s">
        <v>121</v>
      </c>
      <c r="F32" s="6" t="s">
        <v>107</v>
      </c>
      <c r="G32" s="17"/>
      <c r="H32" s="17"/>
      <c r="I32" s="17"/>
      <c r="J32" s="17"/>
      <c r="K32" s="17"/>
      <c r="L32" s="17"/>
      <c r="M32" s="89"/>
    </row>
    <row r="33" spans="1:16" ht="163.19999999999999">
      <c r="A33" s="3" t="s">
        <v>16</v>
      </c>
      <c r="B33" s="9" t="s">
        <v>120</v>
      </c>
      <c r="C33" s="7"/>
      <c r="D33" s="16" t="s">
        <v>122</v>
      </c>
      <c r="E33" s="6" t="s">
        <v>123</v>
      </c>
      <c r="F33" s="6" t="s">
        <v>124</v>
      </c>
      <c r="G33" s="17"/>
      <c r="H33" s="17"/>
      <c r="I33" s="17"/>
      <c r="J33" s="17"/>
      <c r="K33" s="17"/>
      <c r="L33" s="17"/>
      <c r="M33" s="87"/>
    </row>
    <row r="34" spans="1:16" ht="51">
      <c r="A34" s="3" t="s">
        <v>18</v>
      </c>
      <c r="B34" s="6" t="s">
        <v>126</v>
      </c>
      <c r="C34" s="7"/>
      <c r="D34" s="16" t="s">
        <v>127</v>
      </c>
      <c r="E34" s="6" t="s">
        <v>128</v>
      </c>
      <c r="F34" s="6" t="s">
        <v>103</v>
      </c>
      <c r="G34" s="17"/>
      <c r="H34" s="17"/>
      <c r="I34" s="17"/>
      <c r="J34" s="17"/>
      <c r="K34" s="17"/>
      <c r="L34" s="17"/>
      <c r="M34" s="89"/>
    </row>
    <row r="35" spans="1:16" ht="173.4">
      <c r="A35" s="3" t="s">
        <v>20</v>
      </c>
      <c r="B35" s="16" t="s">
        <v>129</v>
      </c>
      <c r="C35" s="7"/>
      <c r="D35" s="16" t="s">
        <v>130</v>
      </c>
      <c r="E35" s="6" t="s">
        <v>131</v>
      </c>
      <c r="F35" s="6" t="s">
        <v>103</v>
      </c>
      <c r="G35" s="17"/>
      <c r="H35" s="17"/>
      <c r="I35" s="17"/>
      <c r="J35" s="17"/>
      <c r="K35" s="17"/>
      <c r="L35" s="17"/>
      <c r="M35" s="89"/>
    </row>
    <row r="36" spans="1:16" ht="51">
      <c r="A36" s="3" t="s">
        <v>22</v>
      </c>
      <c r="B36" s="6" t="s">
        <v>132</v>
      </c>
      <c r="C36" s="7"/>
      <c r="D36" s="16" t="s">
        <v>134</v>
      </c>
      <c r="E36" s="7" t="s">
        <v>135</v>
      </c>
      <c r="F36" s="6" t="s">
        <v>103</v>
      </c>
      <c r="G36" s="17"/>
      <c r="H36" s="17"/>
      <c r="I36" s="17"/>
      <c r="J36" s="17"/>
      <c r="K36" s="17"/>
      <c r="L36" s="17"/>
      <c r="M36" s="89"/>
    </row>
    <row r="37" spans="1:16" ht="81.599999999999994">
      <c r="A37" s="3" t="s">
        <v>23</v>
      </c>
      <c r="B37" s="6" t="s">
        <v>136</v>
      </c>
      <c r="C37" s="7"/>
      <c r="D37" s="16" t="s">
        <v>137</v>
      </c>
      <c r="E37" s="6" t="s">
        <v>138</v>
      </c>
      <c r="F37" s="6" t="s">
        <v>107</v>
      </c>
      <c r="G37" s="17"/>
      <c r="H37" s="17"/>
      <c r="I37" s="17"/>
      <c r="J37" s="17"/>
      <c r="K37" s="17"/>
      <c r="L37" s="17"/>
      <c r="M37" s="87"/>
      <c r="N37" s="13"/>
      <c r="O37" s="14"/>
    </row>
    <row r="38" spans="1:16" ht="153">
      <c r="A38" s="3" t="s">
        <v>25</v>
      </c>
      <c r="B38" s="6" t="s">
        <v>139</v>
      </c>
      <c r="C38" s="7"/>
      <c r="D38" s="16" t="s">
        <v>191</v>
      </c>
      <c r="E38" s="6" t="s">
        <v>140</v>
      </c>
      <c r="F38" s="6" t="s">
        <v>124</v>
      </c>
      <c r="G38" s="17"/>
      <c r="H38" s="17"/>
      <c r="I38" s="17"/>
      <c r="J38" s="17"/>
      <c r="K38" s="17"/>
      <c r="L38" s="17"/>
      <c r="M38" s="87"/>
      <c r="N38" s="15"/>
      <c r="O38" s="12"/>
      <c r="P38" s="12"/>
    </row>
    <row r="39" spans="1:16" s="12" customFormat="1" ht="112.2">
      <c r="A39" s="3" t="s">
        <v>26</v>
      </c>
      <c r="B39" s="6" t="s">
        <v>142</v>
      </c>
      <c r="C39" s="7"/>
      <c r="D39" s="16" t="s">
        <v>146</v>
      </c>
      <c r="E39" s="6" t="s">
        <v>144</v>
      </c>
      <c r="F39" s="6" t="s">
        <v>107</v>
      </c>
      <c r="G39" s="17"/>
      <c r="H39" s="17"/>
      <c r="I39" s="17"/>
      <c r="J39" s="17"/>
      <c r="K39" s="17"/>
      <c r="L39" s="17"/>
      <c r="M39" s="89"/>
    </row>
    <row r="40" spans="1:16" ht="102">
      <c r="A40" s="101" t="s">
        <v>27</v>
      </c>
      <c r="B40" s="99" t="s">
        <v>145</v>
      </c>
      <c r="C40" s="97"/>
      <c r="D40" s="98" t="s">
        <v>3193</v>
      </c>
      <c r="E40" s="99" t="s">
        <v>144</v>
      </c>
      <c r="F40" s="99" t="s">
        <v>107</v>
      </c>
      <c r="G40" s="37"/>
      <c r="H40" s="37"/>
      <c r="I40" s="37"/>
      <c r="J40" s="37"/>
      <c r="K40" s="17"/>
      <c r="L40" s="17"/>
      <c r="M40" s="89"/>
    </row>
    <row r="41" spans="1:16" ht="51">
      <c r="A41" s="6" t="s">
        <v>3183</v>
      </c>
      <c r="B41" s="6" t="s">
        <v>3185</v>
      </c>
      <c r="C41" s="7"/>
      <c r="D41" s="16" t="s">
        <v>3186</v>
      </c>
      <c r="E41" s="6" t="s">
        <v>3187</v>
      </c>
      <c r="F41" s="6" t="s">
        <v>103</v>
      </c>
      <c r="G41" s="17"/>
      <c r="H41" s="17"/>
      <c r="I41" s="17"/>
      <c r="J41" s="17"/>
      <c r="K41" s="17"/>
      <c r="L41" s="17"/>
      <c r="M41" s="89"/>
    </row>
    <row r="42" spans="1:16" ht="40.799999999999997">
      <c r="A42" s="3" t="s">
        <v>28</v>
      </c>
      <c r="B42" s="6" t="s">
        <v>147</v>
      </c>
      <c r="C42" s="7"/>
      <c r="D42" s="16" t="s">
        <v>150</v>
      </c>
      <c r="E42" s="6" t="s">
        <v>148</v>
      </c>
      <c r="F42" s="6" t="s">
        <v>103</v>
      </c>
      <c r="G42" s="17"/>
      <c r="H42" s="17"/>
      <c r="I42" s="17"/>
      <c r="J42" s="17"/>
      <c r="K42" s="17"/>
      <c r="L42" s="17"/>
      <c r="M42" s="89"/>
    </row>
    <row r="43" spans="1:16" ht="132.6">
      <c r="A43" s="3" t="s">
        <v>29</v>
      </c>
      <c r="B43" s="16" t="s">
        <v>149</v>
      </c>
      <c r="C43" s="7"/>
      <c r="D43" s="16" t="s">
        <v>151</v>
      </c>
      <c r="E43" s="6" t="s">
        <v>152</v>
      </c>
      <c r="F43" s="6" t="s">
        <v>153</v>
      </c>
      <c r="G43" s="17"/>
      <c r="H43" s="17"/>
      <c r="I43" s="17"/>
      <c r="J43" s="17"/>
      <c r="K43" s="17"/>
      <c r="L43" s="17"/>
      <c r="M43" s="87"/>
    </row>
    <row r="44" spans="1:16" ht="81.599999999999994">
      <c r="A44" s="3" t="s">
        <v>30</v>
      </c>
      <c r="B44" s="16" t="s">
        <v>154</v>
      </c>
      <c r="C44" s="7"/>
      <c r="D44" s="16" t="s">
        <v>155</v>
      </c>
      <c r="E44" s="6" t="s">
        <v>156</v>
      </c>
      <c r="F44" s="6" t="s">
        <v>97</v>
      </c>
      <c r="G44" s="17"/>
      <c r="H44" s="17"/>
      <c r="I44" s="17"/>
      <c r="J44" s="17"/>
      <c r="K44" s="17"/>
      <c r="L44" s="17"/>
      <c r="M44" s="88"/>
    </row>
    <row r="45" spans="1:16" ht="193.8">
      <c r="A45" s="3" t="s">
        <v>31</v>
      </c>
      <c r="B45" s="16" t="s">
        <v>157</v>
      </c>
      <c r="C45" s="7"/>
      <c r="D45" s="16" t="s">
        <v>159</v>
      </c>
      <c r="E45" s="6" t="s">
        <v>160</v>
      </c>
      <c r="F45" s="6" t="s">
        <v>103</v>
      </c>
      <c r="G45" s="17"/>
      <c r="H45" s="17"/>
      <c r="I45" s="17"/>
      <c r="J45" s="17"/>
      <c r="K45" s="17"/>
      <c r="L45" s="17"/>
      <c r="M45" s="89"/>
    </row>
    <row r="46" spans="1:16" s="12" customFormat="1" ht="102">
      <c r="A46" s="3" t="s">
        <v>32</v>
      </c>
      <c r="B46" s="16" t="s">
        <v>158</v>
      </c>
      <c r="C46" s="7"/>
      <c r="D46" s="9" t="s">
        <v>161</v>
      </c>
      <c r="E46" s="6" t="s">
        <v>162</v>
      </c>
      <c r="F46" s="6" t="s">
        <v>124</v>
      </c>
      <c r="G46" s="17"/>
      <c r="H46" s="17"/>
      <c r="I46" s="17"/>
      <c r="J46" s="17"/>
      <c r="K46" s="17"/>
      <c r="L46" s="17"/>
      <c r="M46" s="89"/>
    </row>
    <row r="47" spans="1:16" ht="132.6">
      <c r="A47" s="3" t="s">
        <v>34</v>
      </c>
      <c r="B47" s="16" t="s">
        <v>163</v>
      </c>
      <c r="C47" s="7"/>
      <c r="D47" s="16" t="s">
        <v>169</v>
      </c>
      <c r="E47" s="7" t="s">
        <v>170</v>
      </c>
      <c r="F47" s="6" t="s">
        <v>153</v>
      </c>
      <c r="G47" s="17"/>
      <c r="H47" s="17"/>
      <c r="I47" s="17"/>
      <c r="J47" s="17"/>
      <c r="K47" s="17"/>
      <c r="L47" s="17"/>
      <c r="M47" s="87"/>
    </row>
    <row r="48" spans="1:16" ht="51">
      <c r="A48" s="3" t="s">
        <v>35</v>
      </c>
      <c r="B48" s="6" t="s">
        <v>164</v>
      </c>
      <c r="C48" s="7"/>
      <c r="D48" s="16" t="s">
        <v>171</v>
      </c>
      <c r="E48" s="6" t="s">
        <v>172</v>
      </c>
      <c r="F48" s="6" t="s">
        <v>103</v>
      </c>
      <c r="G48" s="17"/>
      <c r="H48" s="17"/>
      <c r="I48" s="17"/>
      <c r="J48" s="17"/>
      <c r="K48" s="17"/>
      <c r="L48" s="17"/>
      <c r="M48" s="87"/>
    </row>
    <row r="49" spans="1:16" ht="122.4">
      <c r="A49" s="3" t="s">
        <v>37</v>
      </c>
      <c r="B49" s="6" t="s">
        <v>165</v>
      </c>
      <c r="C49" s="7"/>
      <c r="D49" s="9" t="s">
        <v>3194</v>
      </c>
      <c r="E49" s="6" t="s">
        <v>3195</v>
      </c>
      <c r="F49" s="6" t="s">
        <v>107</v>
      </c>
      <c r="G49" s="17"/>
      <c r="H49" s="17"/>
      <c r="I49" s="17"/>
      <c r="J49" s="17"/>
      <c r="K49" s="17"/>
      <c r="L49" s="17"/>
      <c r="M49" s="87"/>
      <c r="N49" s="14"/>
    </row>
    <row r="50" spans="1:16" ht="40.799999999999997">
      <c r="A50" s="11" t="s">
        <v>38</v>
      </c>
      <c r="B50" s="16" t="s">
        <v>167</v>
      </c>
      <c r="C50" s="83"/>
      <c r="D50" s="16" t="s">
        <v>173</v>
      </c>
      <c r="E50" s="16" t="s">
        <v>174</v>
      </c>
      <c r="F50" s="16" t="s">
        <v>103</v>
      </c>
      <c r="G50" s="17"/>
      <c r="H50" s="17"/>
      <c r="I50" s="17"/>
      <c r="J50" s="17"/>
      <c r="K50" s="17"/>
      <c r="L50" s="17"/>
      <c r="M50" s="90"/>
    </row>
    <row r="51" spans="1:16" ht="51">
      <c r="A51" s="3" t="s">
        <v>39</v>
      </c>
      <c r="B51" s="6" t="s">
        <v>168</v>
      </c>
      <c r="C51" s="7"/>
      <c r="D51" s="16" t="s">
        <v>192</v>
      </c>
      <c r="E51" s="6" t="s">
        <v>175</v>
      </c>
      <c r="F51" s="16" t="s">
        <v>103</v>
      </c>
      <c r="G51" s="17"/>
      <c r="H51" s="17"/>
      <c r="I51" s="17"/>
      <c r="J51" s="17"/>
      <c r="K51" s="17"/>
      <c r="L51" s="17"/>
      <c r="M51" s="87"/>
    </row>
    <row r="52" spans="1:16" s="28" customFormat="1" ht="13.2">
      <c r="A52" s="108" t="s">
        <v>3148</v>
      </c>
      <c r="B52" s="182" t="s">
        <v>3177</v>
      </c>
      <c r="C52" s="183"/>
      <c r="D52" s="183"/>
      <c r="E52" s="183"/>
      <c r="F52" s="184"/>
      <c r="G52" s="27">
        <f t="shared" ref="G52:L52" si="2">SUM(G53:G61)</f>
        <v>0</v>
      </c>
      <c r="H52" s="27">
        <f t="shared" si="2"/>
        <v>0</v>
      </c>
      <c r="I52" s="27">
        <f t="shared" si="2"/>
        <v>0</v>
      </c>
      <c r="J52" s="27">
        <f t="shared" si="2"/>
        <v>0</v>
      </c>
      <c r="K52" s="27">
        <f t="shared" si="2"/>
        <v>0</v>
      </c>
      <c r="L52" s="27">
        <f t="shared" si="2"/>
        <v>0</v>
      </c>
      <c r="M52" s="87"/>
    </row>
    <row r="53" spans="1:16" ht="193.8">
      <c r="A53" s="6" t="s">
        <v>40</v>
      </c>
      <c r="B53" s="6" t="s">
        <v>176</v>
      </c>
      <c r="C53" s="7"/>
      <c r="D53" s="16" t="s">
        <v>3196</v>
      </c>
      <c r="E53" s="6" t="s">
        <v>3197</v>
      </c>
      <c r="F53" s="6" t="s">
        <v>3192</v>
      </c>
      <c r="G53" s="17"/>
      <c r="H53" s="17"/>
      <c r="I53" s="104"/>
      <c r="J53" s="104"/>
      <c r="K53" s="104"/>
      <c r="L53" s="104"/>
      <c r="M53" s="88"/>
    </row>
    <row r="54" spans="1:16" ht="183.6">
      <c r="A54" s="6" t="s">
        <v>41</v>
      </c>
      <c r="B54" s="6" t="s">
        <v>177</v>
      </c>
      <c r="C54" s="7"/>
      <c r="D54" s="16" t="s">
        <v>3198</v>
      </c>
      <c r="E54" s="6" t="s">
        <v>186</v>
      </c>
      <c r="F54" s="6" t="s">
        <v>99</v>
      </c>
      <c r="G54" s="17"/>
      <c r="H54" s="17"/>
      <c r="I54" s="104"/>
      <c r="J54" s="104"/>
      <c r="K54" s="104"/>
      <c r="L54" s="104"/>
      <c r="M54" s="88"/>
      <c r="N54" s="14"/>
    </row>
    <row r="55" spans="1:16" ht="61.2">
      <c r="A55" s="6" t="s">
        <v>42</v>
      </c>
      <c r="B55" s="6" t="s">
        <v>178</v>
      </c>
      <c r="C55" s="7"/>
      <c r="D55" s="16" t="s">
        <v>187</v>
      </c>
      <c r="E55" s="6" t="s">
        <v>188</v>
      </c>
      <c r="F55" s="16" t="s">
        <v>103</v>
      </c>
      <c r="G55" s="17"/>
      <c r="H55" s="17"/>
      <c r="I55" s="104"/>
      <c r="J55" s="104"/>
      <c r="K55" s="104"/>
      <c r="L55" s="104"/>
      <c r="M55" s="89"/>
      <c r="N55" s="18"/>
    </row>
    <row r="56" spans="1:16" ht="61.2">
      <c r="A56" s="6" t="s">
        <v>44</v>
      </c>
      <c r="B56" s="6" t="s">
        <v>179</v>
      </c>
      <c r="C56" s="7"/>
      <c r="D56" s="16" t="s">
        <v>187</v>
      </c>
      <c r="E56" s="6" t="s">
        <v>188</v>
      </c>
      <c r="F56" s="16" t="s">
        <v>103</v>
      </c>
      <c r="G56" s="17"/>
      <c r="H56" s="17"/>
      <c r="I56" s="104"/>
      <c r="J56" s="104"/>
      <c r="K56" s="104"/>
      <c r="L56" s="104"/>
      <c r="M56" s="87"/>
      <c r="N56" s="13"/>
      <c r="O56" s="13"/>
      <c r="P56" s="18"/>
    </row>
    <row r="57" spans="1:16" ht="183.6">
      <c r="A57" s="6" t="s">
        <v>45</v>
      </c>
      <c r="B57" s="16" t="s">
        <v>180</v>
      </c>
      <c r="C57" s="7"/>
      <c r="D57" s="16" t="s">
        <v>218</v>
      </c>
      <c r="E57" s="6" t="s">
        <v>193</v>
      </c>
      <c r="F57" s="6" t="s">
        <v>124</v>
      </c>
      <c r="G57" s="17"/>
      <c r="H57" s="17"/>
      <c r="I57" s="104"/>
      <c r="J57" s="104"/>
      <c r="K57" s="104"/>
      <c r="L57" s="104"/>
      <c r="M57" s="89"/>
    </row>
    <row r="58" spans="1:16" ht="71.400000000000006">
      <c r="A58" s="6" t="s">
        <v>46</v>
      </c>
      <c r="B58" s="9" t="s">
        <v>181</v>
      </c>
      <c r="C58" s="7"/>
      <c r="D58" s="19" t="s">
        <v>195</v>
      </c>
      <c r="E58" s="19" t="s">
        <v>196</v>
      </c>
      <c r="F58" s="6" t="s">
        <v>194</v>
      </c>
      <c r="G58" s="17"/>
      <c r="H58" s="17"/>
      <c r="I58" s="104"/>
      <c r="J58" s="104"/>
      <c r="K58" s="104"/>
      <c r="L58" s="104"/>
      <c r="M58" s="84"/>
    </row>
    <row r="59" spans="1:16" ht="81.599999999999994">
      <c r="A59" s="6" t="s">
        <v>48</v>
      </c>
      <c r="B59" s="9" t="s">
        <v>182</v>
      </c>
      <c r="C59" s="7"/>
      <c r="D59" s="16" t="s">
        <v>3199</v>
      </c>
      <c r="E59" s="6" t="s">
        <v>197</v>
      </c>
      <c r="F59" s="6" t="s">
        <v>97</v>
      </c>
      <c r="G59" s="17"/>
      <c r="H59" s="17"/>
      <c r="I59" s="104"/>
      <c r="J59" s="104"/>
      <c r="K59" s="104"/>
      <c r="L59" s="104"/>
      <c r="M59" s="87"/>
      <c r="N59" s="14"/>
      <c r="O59" s="14"/>
      <c r="P59" s="14"/>
    </row>
    <row r="60" spans="1:16" ht="81.599999999999994">
      <c r="A60" s="6" t="s">
        <v>49</v>
      </c>
      <c r="B60" s="9" t="s">
        <v>184</v>
      </c>
      <c r="C60" s="103"/>
      <c r="D60" s="9" t="s">
        <v>198</v>
      </c>
      <c r="E60" s="6" t="s">
        <v>199</v>
      </c>
      <c r="F60" s="6" t="s">
        <v>103</v>
      </c>
      <c r="G60" s="17"/>
      <c r="H60" s="17"/>
      <c r="I60" s="104"/>
      <c r="J60" s="104"/>
      <c r="K60" s="104"/>
      <c r="L60" s="104"/>
      <c r="M60" s="85"/>
    </row>
    <row r="61" spans="1:16" ht="102">
      <c r="A61" s="6" t="s">
        <v>3179</v>
      </c>
      <c r="B61" s="102" t="s">
        <v>203</v>
      </c>
      <c r="C61" s="7"/>
      <c r="D61" s="16" t="s">
        <v>3200</v>
      </c>
      <c r="E61" s="6" t="s">
        <v>3201</v>
      </c>
      <c r="F61" s="6" t="s">
        <v>107</v>
      </c>
      <c r="G61" s="17"/>
      <c r="H61" s="17"/>
      <c r="I61" s="104"/>
      <c r="J61" s="104"/>
      <c r="K61" s="104"/>
      <c r="L61" s="104"/>
      <c r="M61" s="85"/>
    </row>
    <row r="62" spans="1:16" ht="13.2">
      <c r="A62" s="108"/>
      <c r="B62" s="192" t="s">
        <v>3150</v>
      </c>
      <c r="C62" s="193"/>
      <c r="D62" s="193"/>
      <c r="E62" s="193"/>
      <c r="F62" s="194"/>
      <c r="G62" s="36">
        <f t="shared" ref="G62:L62" si="3">G63+G65</f>
        <v>0</v>
      </c>
      <c r="H62" s="36">
        <f t="shared" si="3"/>
        <v>0</v>
      </c>
      <c r="I62" s="36">
        <f t="shared" si="3"/>
        <v>0</v>
      </c>
      <c r="J62" s="36">
        <f t="shared" si="3"/>
        <v>0</v>
      </c>
      <c r="K62" s="36">
        <f t="shared" si="3"/>
        <v>0</v>
      </c>
      <c r="L62" s="36">
        <f t="shared" si="3"/>
        <v>0</v>
      </c>
      <c r="M62" s="91"/>
      <c r="N62" s="29"/>
    </row>
    <row r="63" spans="1:16" ht="13.2">
      <c r="A63" s="108" t="s">
        <v>3149</v>
      </c>
      <c r="B63" s="195" t="s">
        <v>3151</v>
      </c>
      <c r="C63" s="196"/>
      <c r="D63" s="196"/>
      <c r="E63" s="196"/>
      <c r="F63" s="196"/>
      <c r="G63" s="36">
        <f t="shared" ref="G63:L63" si="4">G64</f>
        <v>0</v>
      </c>
      <c r="H63" s="36">
        <f t="shared" si="4"/>
        <v>0</v>
      </c>
      <c r="I63" s="36">
        <f t="shared" si="4"/>
        <v>0</v>
      </c>
      <c r="J63" s="36">
        <f t="shared" si="4"/>
        <v>0</v>
      </c>
      <c r="K63" s="36">
        <f t="shared" si="4"/>
        <v>0</v>
      </c>
      <c r="L63" s="36">
        <f t="shared" si="4"/>
        <v>0</v>
      </c>
      <c r="M63" s="91"/>
      <c r="N63" s="29"/>
    </row>
    <row r="64" spans="1:16" ht="51">
      <c r="A64" s="6" t="s">
        <v>50</v>
      </c>
      <c r="B64" s="16" t="s">
        <v>200</v>
      </c>
      <c r="C64" s="7"/>
      <c r="D64" s="16" t="s">
        <v>201</v>
      </c>
      <c r="E64" s="6" t="s">
        <v>202</v>
      </c>
      <c r="F64" s="6" t="s">
        <v>103</v>
      </c>
      <c r="G64" s="37"/>
      <c r="H64" s="37"/>
      <c r="I64" s="37"/>
      <c r="J64" s="37"/>
      <c r="K64" s="37"/>
      <c r="L64" s="37"/>
      <c r="M64" s="92"/>
    </row>
    <row r="65" spans="1:14" s="30" customFormat="1" ht="13.2">
      <c r="A65" s="31" t="s">
        <v>3152</v>
      </c>
      <c r="B65" s="179" t="s">
        <v>3153</v>
      </c>
      <c r="C65" s="180"/>
      <c r="D65" s="180"/>
      <c r="E65" s="180"/>
      <c r="F65" s="181"/>
      <c r="G65" s="36">
        <f t="shared" ref="G65:L65" si="5">G66</f>
        <v>0</v>
      </c>
      <c r="H65" s="36">
        <f t="shared" si="5"/>
        <v>0</v>
      </c>
      <c r="I65" s="36">
        <f t="shared" si="5"/>
        <v>0</v>
      </c>
      <c r="J65" s="36">
        <f t="shared" si="5"/>
        <v>0</v>
      </c>
      <c r="K65" s="36">
        <f t="shared" si="5"/>
        <v>0</v>
      </c>
      <c r="L65" s="36">
        <f t="shared" si="5"/>
        <v>0</v>
      </c>
      <c r="M65" s="93"/>
    </row>
    <row r="66" spans="1:14" ht="61.2">
      <c r="A66" s="6" t="s">
        <v>52</v>
      </c>
      <c r="B66" s="6" t="s">
        <v>53</v>
      </c>
      <c r="C66" s="7"/>
      <c r="D66" s="16" t="s">
        <v>204</v>
      </c>
      <c r="E66" s="6" t="s">
        <v>205</v>
      </c>
      <c r="F66" s="16" t="s">
        <v>103</v>
      </c>
      <c r="G66" s="17"/>
      <c r="H66" s="17"/>
      <c r="I66" s="104"/>
      <c r="J66" s="104"/>
      <c r="K66" s="104"/>
      <c r="L66" s="17"/>
      <c r="M66" s="89"/>
    </row>
    <row r="67" spans="1:14" ht="13.2">
      <c r="A67" s="108"/>
      <c r="B67" s="182" t="s">
        <v>3155</v>
      </c>
      <c r="C67" s="183"/>
      <c r="D67" s="183"/>
      <c r="E67" s="183"/>
      <c r="F67" s="184"/>
      <c r="G67" s="27">
        <f t="shared" ref="G67:L67" si="6">G68+G74</f>
        <v>0</v>
      </c>
      <c r="H67" s="27">
        <f t="shared" si="6"/>
        <v>0</v>
      </c>
      <c r="I67" s="27">
        <f t="shared" si="6"/>
        <v>0</v>
      </c>
      <c r="J67" s="27">
        <f t="shared" si="6"/>
        <v>0</v>
      </c>
      <c r="K67" s="27">
        <f t="shared" si="6"/>
        <v>0</v>
      </c>
      <c r="L67" s="27">
        <f t="shared" si="6"/>
        <v>0</v>
      </c>
      <c r="M67" s="89"/>
    </row>
    <row r="68" spans="1:14" ht="13.2">
      <c r="A68" s="108" t="s">
        <v>3154</v>
      </c>
      <c r="B68" s="182" t="s">
        <v>3156</v>
      </c>
      <c r="C68" s="183"/>
      <c r="D68" s="183"/>
      <c r="E68" s="183"/>
      <c r="F68" s="184"/>
      <c r="G68" s="27">
        <f t="shared" ref="G68:L68" si="7">SUM(G69:G73)</f>
        <v>0</v>
      </c>
      <c r="H68" s="27">
        <f t="shared" si="7"/>
        <v>0</v>
      </c>
      <c r="I68" s="27">
        <f t="shared" si="7"/>
        <v>0</v>
      </c>
      <c r="J68" s="27">
        <f t="shared" si="7"/>
        <v>0</v>
      </c>
      <c r="K68" s="27">
        <f t="shared" si="7"/>
        <v>0</v>
      </c>
      <c r="L68" s="27">
        <f t="shared" si="7"/>
        <v>0</v>
      </c>
      <c r="M68" s="89"/>
    </row>
    <row r="69" spans="1:14" ht="61.2">
      <c r="A69" s="6" t="s">
        <v>54</v>
      </c>
      <c r="B69" s="6" t="s">
        <v>206</v>
      </c>
      <c r="C69" s="7"/>
      <c r="D69" s="16" t="s">
        <v>221</v>
      </c>
      <c r="E69" s="6" t="s">
        <v>219</v>
      </c>
      <c r="F69" s="16" t="s">
        <v>103</v>
      </c>
      <c r="G69" s="17"/>
      <c r="H69" s="17"/>
      <c r="I69" s="104"/>
      <c r="J69" s="104"/>
      <c r="K69" s="104"/>
      <c r="L69" s="104"/>
      <c r="M69" s="87"/>
    </row>
    <row r="70" spans="1:14" ht="112.2">
      <c r="A70" s="6" t="s">
        <v>55</v>
      </c>
      <c r="B70" s="6" t="s">
        <v>207</v>
      </c>
      <c r="C70" s="7"/>
      <c r="D70" s="16" t="s">
        <v>220</v>
      </c>
      <c r="E70" s="6" t="s">
        <v>222</v>
      </c>
      <c r="F70" s="6" t="s">
        <v>107</v>
      </c>
      <c r="G70" s="17"/>
      <c r="H70" s="17"/>
      <c r="I70" s="104"/>
      <c r="J70" s="104"/>
      <c r="K70" s="104"/>
      <c r="L70" s="104"/>
      <c r="M70" s="87"/>
    </row>
    <row r="71" spans="1:14" ht="61.2">
      <c r="A71" s="6" t="s">
        <v>57</v>
      </c>
      <c r="B71" s="6" t="s">
        <v>208</v>
      </c>
      <c r="C71" s="7"/>
      <c r="D71" s="16" t="s">
        <v>221</v>
      </c>
      <c r="E71" s="6" t="s">
        <v>219</v>
      </c>
      <c r="F71" s="16" t="s">
        <v>103</v>
      </c>
      <c r="G71" s="17"/>
      <c r="H71" s="17"/>
      <c r="I71" s="104"/>
      <c r="J71" s="104"/>
      <c r="K71" s="104"/>
      <c r="L71" s="104"/>
      <c r="M71" s="89"/>
    </row>
    <row r="72" spans="1:14" ht="71.400000000000006">
      <c r="A72" s="6" t="s">
        <v>58</v>
      </c>
      <c r="B72" s="9" t="s">
        <v>209</v>
      </c>
      <c r="C72" s="7"/>
      <c r="D72" s="16" t="s">
        <v>221</v>
      </c>
      <c r="E72" s="6" t="s">
        <v>219</v>
      </c>
      <c r="F72" s="16" t="s">
        <v>103</v>
      </c>
      <c r="G72" s="17"/>
      <c r="H72" s="17"/>
      <c r="I72" s="104"/>
      <c r="J72" s="104"/>
      <c r="K72" s="104"/>
      <c r="L72" s="104"/>
      <c r="M72" s="89"/>
    </row>
    <row r="73" spans="1:14" ht="61.2">
      <c r="A73" s="6" t="s">
        <v>60</v>
      </c>
      <c r="B73" s="6" t="s">
        <v>61</v>
      </c>
      <c r="C73" s="7"/>
      <c r="D73" s="16" t="s">
        <v>221</v>
      </c>
      <c r="E73" s="6" t="s">
        <v>219</v>
      </c>
      <c r="F73" s="16" t="s">
        <v>103</v>
      </c>
      <c r="G73" s="17"/>
      <c r="H73" s="17"/>
      <c r="I73" s="104"/>
      <c r="J73" s="104"/>
      <c r="K73" s="104"/>
      <c r="L73" s="104"/>
      <c r="M73" s="89"/>
    </row>
    <row r="74" spans="1:14" ht="13.2">
      <c r="A74" s="108" t="s">
        <v>3157</v>
      </c>
      <c r="B74" s="185" t="s">
        <v>3158</v>
      </c>
      <c r="C74" s="186"/>
      <c r="D74" s="186"/>
      <c r="E74" s="186"/>
      <c r="F74" s="187"/>
      <c r="G74" s="27">
        <f t="shared" ref="G74:L74" si="8">SUM(G75:G86)</f>
        <v>0</v>
      </c>
      <c r="H74" s="27">
        <f t="shared" si="8"/>
        <v>0</v>
      </c>
      <c r="I74" s="27">
        <f t="shared" si="8"/>
        <v>0</v>
      </c>
      <c r="J74" s="27">
        <f t="shared" si="8"/>
        <v>0</v>
      </c>
      <c r="K74" s="27">
        <f t="shared" si="8"/>
        <v>0</v>
      </c>
      <c r="L74" s="27">
        <f t="shared" si="8"/>
        <v>0</v>
      </c>
      <c r="M74" s="89"/>
    </row>
    <row r="75" spans="1:14" ht="61.2">
      <c r="A75" s="6" t="s">
        <v>62</v>
      </c>
      <c r="B75" s="6" t="s">
        <v>210</v>
      </c>
      <c r="C75" s="7"/>
      <c r="D75" s="16" t="s">
        <v>221</v>
      </c>
      <c r="E75" s="6" t="s">
        <v>219</v>
      </c>
      <c r="F75" s="16" t="s">
        <v>103</v>
      </c>
      <c r="G75" s="17"/>
      <c r="H75" s="17"/>
      <c r="I75" s="104"/>
      <c r="J75" s="104"/>
      <c r="K75" s="104"/>
      <c r="L75" s="104"/>
      <c r="M75" s="84"/>
    </row>
    <row r="76" spans="1:14" ht="61.2">
      <c r="A76" s="6" t="s">
        <v>63</v>
      </c>
      <c r="B76" s="6" t="s">
        <v>212</v>
      </c>
      <c r="C76" s="7"/>
      <c r="D76" s="16" t="s">
        <v>221</v>
      </c>
      <c r="E76" s="6" t="s">
        <v>219</v>
      </c>
      <c r="F76" s="16" t="s">
        <v>103</v>
      </c>
      <c r="G76" s="17"/>
      <c r="H76" s="17"/>
      <c r="I76" s="104"/>
      <c r="J76" s="104"/>
      <c r="K76" s="104"/>
      <c r="L76" s="104"/>
      <c r="M76" s="84"/>
    </row>
    <row r="77" spans="1:14" ht="153">
      <c r="A77" s="6" t="s">
        <v>64</v>
      </c>
      <c r="B77" s="6" t="s">
        <v>225</v>
      </c>
      <c r="C77" s="7"/>
      <c r="D77" s="20" t="s">
        <v>223</v>
      </c>
      <c r="E77" s="6" t="s">
        <v>224</v>
      </c>
      <c r="F77" s="6" t="s">
        <v>153</v>
      </c>
      <c r="G77" s="17"/>
      <c r="H77" s="17"/>
      <c r="I77" s="104"/>
      <c r="J77" s="104"/>
      <c r="K77" s="104"/>
      <c r="L77" s="104"/>
      <c r="M77" s="87"/>
    </row>
    <row r="78" spans="1:14" ht="183.6">
      <c r="A78" s="6" t="s">
        <v>65</v>
      </c>
      <c r="B78" s="9" t="s">
        <v>226</v>
      </c>
      <c r="C78" s="7"/>
      <c r="D78" s="9" t="s">
        <v>228</v>
      </c>
      <c r="E78" s="6" t="s">
        <v>227</v>
      </c>
      <c r="F78" s="6" t="s">
        <v>103</v>
      </c>
      <c r="G78" s="17"/>
      <c r="H78" s="17"/>
      <c r="I78" s="104"/>
      <c r="J78" s="104"/>
      <c r="K78" s="104"/>
      <c r="L78" s="104"/>
      <c r="M78" s="89"/>
    </row>
    <row r="79" spans="1:14" ht="183.6">
      <c r="A79" s="6" t="s">
        <v>67</v>
      </c>
      <c r="B79" s="9" t="s">
        <v>238</v>
      </c>
      <c r="C79" s="7"/>
      <c r="D79" s="9" t="s">
        <v>229</v>
      </c>
      <c r="E79" s="6" t="s">
        <v>230</v>
      </c>
      <c r="F79" s="6" t="s">
        <v>124</v>
      </c>
      <c r="G79" s="17"/>
      <c r="H79" s="17"/>
      <c r="I79" s="104"/>
      <c r="J79" s="104"/>
      <c r="K79" s="104"/>
      <c r="L79" s="104"/>
      <c r="M79" s="89"/>
    </row>
    <row r="80" spans="1:14" ht="183.6">
      <c r="A80" s="6" t="s">
        <v>68</v>
      </c>
      <c r="B80" s="9" t="s">
        <v>239</v>
      </c>
      <c r="C80" s="7"/>
      <c r="D80" s="9" t="s">
        <v>231</v>
      </c>
      <c r="E80" s="6" t="s">
        <v>230</v>
      </c>
      <c r="F80" s="6" t="s">
        <v>124</v>
      </c>
      <c r="G80" s="17"/>
      <c r="H80" s="17"/>
      <c r="I80" s="104"/>
      <c r="J80" s="104"/>
      <c r="K80" s="104"/>
      <c r="L80" s="104"/>
      <c r="M80" s="87"/>
      <c r="N80" s="18"/>
    </row>
    <row r="81" spans="1:20" ht="71.400000000000006">
      <c r="A81" s="21" t="s">
        <v>69</v>
      </c>
      <c r="B81" s="21" t="s">
        <v>237</v>
      </c>
      <c r="C81" s="7"/>
      <c r="D81" s="82" t="s">
        <v>232</v>
      </c>
      <c r="E81" s="21" t="s">
        <v>233</v>
      </c>
      <c r="F81" s="21" t="s">
        <v>103</v>
      </c>
      <c r="G81" s="17"/>
      <c r="H81" s="17"/>
      <c r="I81" s="104"/>
      <c r="J81" s="104"/>
      <c r="K81" s="104"/>
      <c r="L81" s="104"/>
      <c r="M81" s="89"/>
    </row>
    <row r="82" spans="1:20" ht="107.4" customHeight="1">
      <c r="A82" s="6" t="s">
        <v>70</v>
      </c>
      <c r="B82" s="9" t="s">
        <v>236</v>
      </c>
      <c r="C82" s="7"/>
      <c r="D82" s="82" t="s">
        <v>232</v>
      </c>
      <c r="E82" s="21" t="s">
        <v>234</v>
      </c>
      <c r="F82" s="21" t="s">
        <v>103</v>
      </c>
      <c r="G82" s="17"/>
      <c r="H82" s="17"/>
      <c r="I82" s="104"/>
      <c r="J82" s="104"/>
      <c r="K82" s="104"/>
      <c r="L82" s="104"/>
      <c r="M82" s="89"/>
    </row>
    <row r="83" spans="1:20" ht="78.75" customHeight="1">
      <c r="A83" s="6" t="s">
        <v>71</v>
      </c>
      <c r="B83" s="6" t="s">
        <v>235</v>
      </c>
      <c r="C83" s="7"/>
      <c r="D83" s="82" t="s">
        <v>240</v>
      </c>
      <c r="E83" s="21" t="s">
        <v>241</v>
      </c>
      <c r="F83" s="21" t="s">
        <v>103</v>
      </c>
      <c r="G83" s="17"/>
      <c r="H83" s="17"/>
      <c r="I83" s="104"/>
      <c r="J83" s="104"/>
      <c r="K83" s="104"/>
      <c r="L83" s="104"/>
      <c r="M83" s="89"/>
    </row>
    <row r="84" spans="1:20" ht="153" customHeight="1">
      <c r="A84" s="6" t="s">
        <v>72</v>
      </c>
      <c r="B84" s="9" t="s">
        <v>242</v>
      </c>
      <c r="C84" s="7"/>
      <c r="D84" s="82" t="s">
        <v>232</v>
      </c>
      <c r="E84" s="21" t="s">
        <v>243</v>
      </c>
      <c r="F84" s="21" t="s">
        <v>103</v>
      </c>
      <c r="G84" s="17"/>
      <c r="H84" s="17"/>
      <c r="I84" s="104"/>
      <c r="J84" s="104"/>
      <c r="K84" s="104"/>
      <c r="L84" s="104"/>
      <c r="M84" s="87"/>
      <c r="N84" s="14"/>
    </row>
    <row r="85" spans="1:20" ht="108" customHeight="1">
      <c r="A85" s="6" t="s">
        <v>74</v>
      </c>
      <c r="B85" s="9" t="s">
        <v>244</v>
      </c>
      <c r="C85" s="7"/>
      <c r="D85" s="82" t="s">
        <v>232</v>
      </c>
      <c r="E85" s="21" t="s">
        <v>246</v>
      </c>
      <c r="F85" s="21" t="s">
        <v>103</v>
      </c>
      <c r="G85" s="17"/>
      <c r="H85" s="17"/>
      <c r="I85" s="104"/>
      <c r="J85" s="104"/>
      <c r="K85" s="104"/>
      <c r="L85" s="104"/>
      <c r="M85" s="87"/>
      <c r="N85" s="14"/>
    </row>
    <row r="86" spans="1:20" ht="85.2" customHeight="1">
      <c r="A86" s="6" t="s">
        <v>75</v>
      </c>
      <c r="B86" s="9" t="s">
        <v>245</v>
      </c>
      <c r="C86" s="7"/>
      <c r="D86" s="82" t="s">
        <v>232</v>
      </c>
      <c r="E86" s="21" t="s">
        <v>247</v>
      </c>
      <c r="F86" s="21" t="s">
        <v>103</v>
      </c>
      <c r="G86" s="17"/>
      <c r="H86" s="17"/>
      <c r="I86" s="104"/>
      <c r="J86" s="104"/>
      <c r="K86" s="104"/>
      <c r="L86" s="104"/>
      <c r="M86" s="87"/>
    </row>
    <row r="87" spans="1:20" ht="31.2" customHeight="1">
      <c r="A87" s="6"/>
      <c r="B87" s="188" t="s">
        <v>3159</v>
      </c>
      <c r="C87" s="189"/>
      <c r="D87" s="189"/>
      <c r="E87" s="189"/>
      <c r="F87" s="190"/>
      <c r="G87" s="27">
        <f t="shared" ref="G87:L87" si="9">G88+G89+G90</f>
        <v>0</v>
      </c>
      <c r="H87" s="27">
        <f t="shared" si="9"/>
        <v>0</v>
      </c>
      <c r="I87" s="27">
        <f t="shared" si="9"/>
        <v>0</v>
      </c>
      <c r="J87" s="27">
        <f t="shared" si="9"/>
        <v>0</v>
      </c>
      <c r="K87" s="27">
        <f t="shared" si="9"/>
        <v>0</v>
      </c>
      <c r="L87" s="27">
        <f t="shared" si="9"/>
        <v>0</v>
      </c>
      <c r="M87" s="87"/>
    </row>
    <row r="88" spans="1:20" ht="180" customHeight="1">
      <c r="A88" s="6" t="s">
        <v>76</v>
      </c>
      <c r="B88" s="9" t="s">
        <v>253</v>
      </c>
      <c r="C88" s="7"/>
      <c r="D88" s="16" t="s">
        <v>248</v>
      </c>
      <c r="E88" s="7" t="s">
        <v>249</v>
      </c>
      <c r="F88" s="6" t="s">
        <v>97</v>
      </c>
      <c r="G88" s="17"/>
      <c r="H88" s="17"/>
      <c r="I88" s="104"/>
      <c r="J88" s="104"/>
      <c r="K88" s="104"/>
      <c r="L88" s="17"/>
      <c r="M88" s="89"/>
    </row>
    <row r="89" spans="1:20" ht="169.2" customHeight="1">
      <c r="A89" s="6" t="s">
        <v>77</v>
      </c>
      <c r="B89" s="9" t="s">
        <v>252</v>
      </c>
      <c r="C89" s="7"/>
      <c r="D89" s="16" t="s">
        <v>248</v>
      </c>
      <c r="E89" s="7" t="s">
        <v>249</v>
      </c>
      <c r="F89" s="6" t="s">
        <v>97</v>
      </c>
      <c r="G89" s="17"/>
      <c r="H89" s="17"/>
      <c r="I89" s="104"/>
      <c r="J89" s="104"/>
      <c r="K89" s="104"/>
      <c r="L89" s="17"/>
      <c r="M89" s="84"/>
    </row>
    <row r="90" spans="1:20" ht="158.4" customHeight="1">
      <c r="A90" s="21" t="s">
        <v>78</v>
      </c>
      <c r="B90" s="22" t="s">
        <v>251</v>
      </c>
      <c r="C90" s="7"/>
      <c r="D90" s="82" t="s">
        <v>248</v>
      </c>
      <c r="E90" s="21" t="s">
        <v>250</v>
      </c>
      <c r="F90" s="21" t="s">
        <v>97</v>
      </c>
      <c r="G90" s="17"/>
      <c r="H90" s="17"/>
      <c r="I90" s="104"/>
      <c r="J90" s="104"/>
      <c r="K90" s="104"/>
      <c r="L90" s="104"/>
      <c r="M90" s="89"/>
    </row>
    <row r="91" spans="1:20" ht="41.4" customHeight="1">
      <c r="A91" s="108" t="s">
        <v>79</v>
      </c>
      <c r="B91" s="108" t="s">
        <v>80</v>
      </c>
      <c r="C91" s="96"/>
      <c r="D91" s="108" t="s">
        <v>254</v>
      </c>
      <c r="E91" s="108" t="s">
        <v>255</v>
      </c>
      <c r="F91" s="108" t="s">
        <v>194</v>
      </c>
      <c r="G91" s="27"/>
      <c r="H91" s="27"/>
      <c r="I91" s="27"/>
      <c r="J91" s="105"/>
      <c r="K91" s="105"/>
      <c r="L91" s="105"/>
      <c r="M91" s="87"/>
    </row>
    <row r="92" spans="1:20" ht="20.399999999999999" customHeight="1">
      <c r="A92" s="10" t="s">
        <v>81</v>
      </c>
      <c r="B92" s="5"/>
      <c r="C92" s="8"/>
      <c r="D92" s="5"/>
      <c r="E92" s="5"/>
      <c r="F92" s="5"/>
      <c r="G92" s="24">
        <f>G21+G62+G67+G87+G91</f>
        <v>0</v>
      </c>
      <c r="H92" s="24">
        <f>H21+H62+H67+H87+H91</f>
        <v>0</v>
      </c>
      <c r="I92" s="24">
        <f>I21+I62+I67+I87</f>
        <v>0</v>
      </c>
      <c r="J92" s="24">
        <f>J21+J62+J67+J87+J91</f>
        <v>0</v>
      </c>
      <c r="K92" s="24">
        <f>K21+K62+K67+K87+K91</f>
        <v>0</v>
      </c>
      <c r="L92" s="24">
        <f>L21+L62+L67+L87+L91</f>
        <v>0</v>
      </c>
      <c r="M92" s="4"/>
    </row>
    <row r="93" spans="1:20" ht="13.2">
      <c r="A93" s="39"/>
      <c r="B93" s="40"/>
      <c r="C93" s="41"/>
      <c r="D93" s="40"/>
      <c r="E93" s="40"/>
      <c r="F93" s="40"/>
      <c r="G93" s="42"/>
      <c r="H93" s="42"/>
      <c r="I93" s="42"/>
      <c r="J93" s="42"/>
      <c r="K93" s="42"/>
      <c r="L93" s="42"/>
      <c r="M93" s="43"/>
    </row>
    <row r="94" spans="1:20" ht="13.2">
      <c r="A94" s="39"/>
      <c r="B94" s="40"/>
      <c r="C94" s="41"/>
      <c r="D94" s="40"/>
      <c r="E94" s="40"/>
      <c r="F94" s="40"/>
      <c r="G94" s="42"/>
      <c r="H94" s="42"/>
      <c r="I94" s="42"/>
      <c r="J94" s="42"/>
      <c r="K94" s="42"/>
      <c r="L94" s="42"/>
      <c r="M94" s="43"/>
    </row>
    <row r="95" spans="1:20" ht="54.6" customHeight="1">
      <c r="A95" s="35"/>
      <c r="B95" s="175" t="s">
        <v>3212</v>
      </c>
      <c r="C95" s="175"/>
      <c r="D95" s="49" t="s">
        <v>3164</v>
      </c>
      <c r="E95" s="48" t="s">
        <v>3213</v>
      </c>
      <c r="F95" s="44"/>
      <c r="G95" s="44"/>
      <c r="H95" s="44"/>
      <c r="I95" s="44"/>
      <c r="J95" s="44"/>
      <c r="K95" s="44"/>
      <c r="L95" s="44"/>
      <c r="M95" s="44"/>
      <c r="N95" s="44"/>
      <c r="O95" s="44"/>
      <c r="P95" s="44"/>
      <c r="Q95" s="44"/>
      <c r="R95" s="44"/>
      <c r="S95" s="44"/>
      <c r="T95" s="44"/>
    </row>
    <row r="96" spans="1:20" ht="13.2">
      <c r="A96" s="35"/>
      <c r="B96" s="35"/>
      <c r="C96" s="35"/>
      <c r="D96" s="35"/>
      <c r="E96" s="35"/>
      <c r="F96" s="35"/>
      <c r="G96" s="35"/>
      <c r="H96" s="35"/>
      <c r="I96" s="35"/>
      <c r="J96" s="35"/>
      <c r="K96" s="35"/>
      <c r="L96" s="35"/>
      <c r="M96" s="35"/>
      <c r="N96" s="35"/>
      <c r="O96" s="35"/>
      <c r="P96" s="35"/>
      <c r="Q96" s="35"/>
      <c r="R96" s="38"/>
      <c r="S96" s="38"/>
      <c r="T96" s="35"/>
    </row>
    <row r="97" spans="1:20" ht="13.2">
      <c r="A97" s="35"/>
      <c r="B97" s="35"/>
      <c r="C97" s="35"/>
      <c r="D97" s="35"/>
      <c r="E97" s="35"/>
      <c r="F97" s="35"/>
      <c r="G97" s="35"/>
      <c r="H97" s="35"/>
      <c r="I97" s="35"/>
      <c r="J97" s="35"/>
      <c r="K97" s="35"/>
      <c r="L97" s="35"/>
      <c r="M97" s="35"/>
      <c r="N97" s="35"/>
      <c r="O97" s="35"/>
      <c r="P97" s="35"/>
      <c r="Q97" s="35"/>
      <c r="R97" s="38"/>
      <c r="S97" s="38"/>
      <c r="T97" s="35"/>
    </row>
    <row r="98" spans="1:20" ht="18">
      <c r="A98" s="35"/>
      <c r="B98" s="45" t="s">
        <v>3162</v>
      </c>
      <c r="C98" s="45" t="s">
        <v>3214</v>
      </c>
      <c r="D98" s="45"/>
      <c r="E98" s="45"/>
      <c r="F98" s="45"/>
      <c r="G98" s="45"/>
      <c r="H98" s="46"/>
      <c r="I98" s="46"/>
      <c r="J98" s="46"/>
      <c r="K98" s="46"/>
      <c r="L98" s="46"/>
      <c r="M98" s="35"/>
      <c r="N98" s="35"/>
      <c r="O98" s="35"/>
      <c r="P98" s="35"/>
      <c r="Q98" s="35"/>
      <c r="R98" s="38"/>
      <c r="S98" s="38"/>
      <c r="T98" s="35"/>
    </row>
    <row r="99" spans="1:20" ht="13.2">
      <c r="B99" s="47"/>
      <c r="C99" s="47"/>
      <c r="D99" s="47"/>
      <c r="E99" s="47"/>
      <c r="F99" s="47"/>
      <c r="G99" s="47"/>
    </row>
    <row r="100" spans="1:20" ht="13.2"/>
    <row r="101" spans="1:20" ht="13.2"/>
    <row r="1048576" ht="13.2"/>
  </sheetData>
  <mergeCells count="23">
    <mergeCell ref="B62:F62"/>
    <mergeCell ref="A8:M8"/>
    <mergeCell ref="C10:D10"/>
    <mergeCell ref="A18:B19"/>
    <mergeCell ref="C18:C19"/>
    <mergeCell ref="D18:F19"/>
    <mergeCell ref="G18:L18"/>
    <mergeCell ref="M18:M20"/>
    <mergeCell ref="G19:H19"/>
    <mergeCell ref="I19:I20"/>
    <mergeCell ref="J19:J20"/>
    <mergeCell ref="K19:K20"/>
    <mergeCell ref="L19:L20"/>
    <mergeCell ref="B21:F21"/>
    <mergeCell ref="B22:F22"/>
    <mergeCell ref="B52:F52"/>
    <mergeCell ref="B95:C95"/>
    <mergeCell ref="B63:F63"/>
    <mergeCell ref="B65:F65"/>
    <mergeCell ref="B67:F67"/>
    <mergeCell ref="B68:F68"/>
    <mergeCell ref="B74:F74"/>
    <mergeCell ref="B87:F87"/>
  </mergeCells>
  <pageMargins left="0.39370078740157483" right="0.39370078740157483" top="0.39370078740157483" bottom="0.39370078740157483" header="0.31496062992125984" footer="0.31496062992125984"/>
  <pageSetup paperSize="9" scale="54"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T1048576"/>
  <sheetViews>
    <sheetView topLeftCell="B1" zoomScale="65" zoomScaleNormal="65" workbookViewId="0">
      <selection activeCell="D23" sqref="D23"/>
    </sheetView>
  </sheetViews>
  <sheetFormatPr defaultRowHeight="200.25" customHeight="1"/>
  <cols>
    <col min="1" max="1" width="9.33203125" customWidth="1"/>
    <col min="2" max="2" width="49.33203125" customWidth="1"/>
    <col min="3" max="3" width="6.6640625" customWidth="1"/>
    <col min="4" max="4" width="66.33203125" customWidth="1"/>
    <col min="5" max="5" width="13.33203125" customWidth="1"/>
    <col min="6" max="6" width="17.5546875" customWidth="1"/>
    <col min="7" max="7" width="14.44140625" customWidth="1"/>
    <col min="8" max="8" width="13.33203125" customWidth="1"/>
    <col min="9" max="9" width="15" customWidth="1"/>
    <col min="10" max="10" width="14.5546875" customWidth="1"/>
    <col min="11" max="11" width="15.109375" customWidth="1"/>
    <col min="12" max="12" width="14.109375" customWidth="1"/>
    <col min="13" max="13" width="12.33203125" customWidth="1"/>
  </cols>
  <sheetData>
    <row r="1" spans="1:20" ht="15.6">
      <c r="A1" s="72"/>
      <c r="B1" s="76"/>
      <c r="C1" s="76"/>
      <c r="D1" s="76"/>
      <c r="E1" s="76"/>
      <c r="F1" s="76"/>
      <c r="G1" s="76"/>
      <c r="H1" s="76"/>
      <c r="I1" s="72" t="s">
        <v>3165</v>
      </c>
      <c r="J1" s="72"/>
      <c r="K1" s="72"/>
      <c r="L1" s="76"/>
      <c r="M1" s="76"/>
      <c r="N1" s="76"/>
      <c r="O1" s="76"/>
      <c r="P1" s="76"/>
      <c r="Q1" s="76"/>
      <c r="R1" s="76"/>
      <c r="S1" s="76"/>
      <c r="T1" s="76"/>
    </row>
    <row r="2" spans="1:20" ht="15.6">
      <c r="A2" s="74"/>
      <c r="B2" s="75"/>
      <c r="C2" s="75"/>
      <c r="D2" s="75"/>
      <c r="E2" s="75"/>
      <c r="F2" s="75"/>
      <c r="G2" s="75"/>
      <c r="H2" s="75"/>
      <c r="I2" s="74" t="s">
        <v>3172</v>
      </c>
      <c r="J2" s="74"/>
      <c r="K2" s="74"/>
      <c r="L2" s="75"/>
      <c r="M2" s="75"/>
      <c r="N2" s="75"/>
      <c r="O2" s="75"/>
      <c r="P2" s="75"/>
      <c r="Q2" s="75"/>
      <c r="R2" s="75"/>
      <c r="S2" s="75"/>
      <c r="T2" s="75"/>
    </row>
    <row r="3" spans="1:20" ht="15.6">
      <c r="A3" s="74"/>
      <c r="B3" s="75"/>
      <c r="C3" s="75"/>
      <c r="D3" s="75"/>
      <c r="E3" s="75"/>
      <c r="F3" s="75"/>
      <c r="G3" s="75"/>
      <c r="H3" s="75"/>
      <c r="I3" s="80" t="s">
        <v>3173</v>
      </c>
      <c r="J3" s="80"/>
      <c r="K3" s="75"/>
      <c r="L3" s="75"/>
      <c r="M3" s="75"/>
      <c r="N3" s="75"/>
      <c r="O3" s="75"/>
      <c r="P3" s="75"/>
      <c r="Q3" s="75"/>
      <c r="R3" s="75"/>
      <c r="S3" s="75"/>
      <c r="T3" s="75"/>
    </row>
    <row r="4" spans="1:20" ht="15.6">
      <c r="A4" s="74"/>
      <c r="B4" s="75"/>
      <c r="C4" s="75"/>
      <c r="D4" s="75"/>
      <c r="E4" s="75"/>
      <c r="F4" s="75"/>
      <c r="G4" s="75"/>
      <c r="H4" s="75"/>
      <c r="I4" s="74" t="s">
        <v>3174</v>
      </c>
      <c r="J4" s="74"/>
      <c r="K4" s="75"/>
      <c r="L4" s="75"/>
      <c r="M4" s="75"/>
      <c r="N4" s="75"/>
      <c r="O4" s="75"/>
      <c r="P4" s="75"/>
      <c r="Q4" s="75"/>
      <c r="R4" s="75"/>
      <c r="S4" s="75"/>
      <c r="T4" s="75"/>
    </row>
    <row r="5" spans="1:20" ht="15.6">
      <c r="A5" s="50"/>
      <c r="B5" s="51"/>
      <c r="C5" s="52"/>
      <c r="D5" s="52"/>
      <c r="E5" s="52"/>
      <c r="F5" s="51"/>
      <c r="G5" s="51"/>
      <c r="H5" s="51"/>
      <c r="I5" s="79" t="s">
        <v>3175</v>
      </c>
      <c r="J5" s="79"/>
      <c r="K5" s="79"/>
      <c r="L5" s="79"/>
      <c r="M5" s="79"/>
      <c r="N5" s="79"/>
      <c r="O5" s="79"/>
      <c r="P5" s="79"/>
      <c r="Q5" s="79"/>
      <c r="R5" s="79"/>
      <c r="S5" s="79"/>
      <c r="T5" s="79"/>
    </row>
    <row r="6" spans="1:20" ht="15.6">
      <c r="A6" s="50"/>
      <c r="B6" s="51"/>
      <c r="C6" s="52"/>
      <c r="D6" s="52"/>
      <c r="E6" s="52"/>
      <c r="F6" s="51"/>
      <c r="G6" s="51"/>
      <c r="H6" s="51"/>
      <c r="I6" s="81" t="s">
        <v>3176</v>
      </c>
      <c r="J6" s="81"/>
      <c r="K6" s="79"/>
      <c r="L6" s="79"/>
      <c r="M6" s="79"/>
      <c r="N6" s="79"/>
      <c r="O6" s="79"/>
      <c r="P6" s="79"/>
      <c r="Q6" s="79"/>
      <c r="R6" s="79"/>
      <c r="S6" s="79"/>
      <c r="T6" s="79"/>
    </row>
    <row r="7" spans="1:20" ht="15.6">
      <c r="A7" s="50"/>
      <c r="B7" s="51"/>
      <c r="C7" s="52"/>
      <c r="D7" s="52"/>
      <c r="E7" s="52"/>
      <c r="F7" s="51"/>
      <c r="G7" s="51"/>
      <c r="H7" s="51"/>
      <c r="I7" s="51"/>
      <c r="J7" s="79"/>
      <c r="K7" s="79"/>
      <c r="L7" s="79"/>
      <c r="M7" s="79"/>
      <c r="N7" s="79"/>
      <c r="O7" s="79"/>
      <c r="P7" s="79"/>
      <c r="Q7" s="79"/>
      <c r="R7" s="79"/>
      <c r="S7" s="79"/>
      <c r="T7" s="79"/>
    </row>
    <row r="8" spans="1:20" ht="24.6">
      <c r="A8" s="178" t="s">
        <v>3208</v>
      </c>
      <c r="B8" s="178"/>
      <c r="C8" s="178"/>
      <c r="D8" s="178"/>
      <c r="E8" s="178"/>
      <c r="F8" s="178"/>
      <c r="G8" s="178"/>
      <c r="H8" s="178"/>
      <c r="I8" s="178"/>
      <c r="J8" s="178"/>
      <c r="K8" s="178"/>
      <c r="L8" s="178"/>
      <c r="M8" s="178"/>
      <c r="N8" s="77"/>
      <c r="O8" s="77"/>
      <c r="P8" s="77"/>
      <c r="Q8" s="77"/>
      <c r="R8" s="77"/>
      <c r="S8" s="77"/>
      <c r="T8" s="77"/>
    </row>
    <row r="9" spans="1:20" ht="17.399999999999999">
      <c r="A9" s="53"/>
      <c r="B9" s="54"/>
      <c r="C9" s="107"/>
      <c r="D9" s="107"/>
      <c r="E9" s="107"/>
      <c r="F9" s="54"/>
      <c r="G9" s="54"/>
      <c r="H9" s="54"/>
      <c r="I9" s="54"/>
      <c r="J9" s="54"/>
      <c r="K9" s="54"/>
      <c r="L9" s="54"/>
      <c r="M9" s="54"/>
      <c r="N9" s="54"/>
      <c r="O9" s="53"/>
      <c r="P9" s="53"/>
      <c r="Q9" s="53"/>
      <c r="R9" s="56"/>
      <c r="S9" s="56"/>
      <c r="T9" s="53"/>
    </row>
    <row r="10" spans="1:20" ht="17.399999999999999">
      <c r="A10" s="60" t="s">
        <v>3170</v>
      </c>
      <c r="B10" s="69" t="s">
        <v>3202</v>
      </c>
      <c r="C10" s="176"/>
      <c r="D10" s="177"/>
      <c r="E10" s="107"/>
      <c r="F10" s="54"/>
      <c r="G10" s="54"/>
      <c r="H10" s="54"/>
      <c r="I10" s="54"/>
      <c r="J10" s="54"/>
      <c r="K10" s="54"/>
      <c r="L10" s="54"/>
      <c r="M10" s="54"/>
      <c r="N10" s="54"/>
      <c r="O10" s="53"/>
      <c r="P10" s="53"/>
      <c r="Q10" s="53"/>
      <c r="R10" s="56"/>
      <c r="S10" s="56"/>
      <c r="T10" s="53"/>
    </row>
    <row r="11" spans="1:20" ht="17.399999999999999">
      <c r="A11" s="53"/>
      <c r="B11" s="70" t="s">
        <v>3166</v>
      </c>
      <c r="C11" s="107"/>
      <c r="D11" s="57"/>
      <c r="E11" s="107"/>
      <c r="F11" s="54"/>
      <c r="G11" s="54"/>
      <c r="H11" s="54"/>
      <c r="I11" s="54"/>
      <c r="J11" s="54"/>
      <c r="K11" s="54"/>
      <c r="L11" s="54"/>
      <c r="M11" s="54"/>
      <c r="N11" s="54"/>
      <c r="O11" s="53"/>
      <c r="P11" s="53"/>
      <c r="Q11" s="53"/>
      <c r="R11" s="56"/>
      <c r="S11" s="56"/>
      <c r="T11" s="53"/>
    </row>
    <row r="12" spans="1:20" ht="17.399999999999999">
      <c r="A12" s="109" t="s">
        <v>3216</v>
      </c>
      <c r="B12" s="110"/>
      <c r="C12" s="111"/>
      <c r="D12" s="107"/>
      <c r="E12" s="107"/>
      <c r="F12" s="54"/>
      <c r="G12" s="54"/>
      <c r="H12" s="54"/>
      <c r="I12" s="54"/>
      <c r="J12" s="54"/>
      <c r="K12" s="54"/>
      <c r="L12" s="54"/>
      <c r="M12" s="54"/>
      <c r="N12" s="58"/>
      <c r="O12" s="58"/>
      <c r="P12" s="58"/>
      <c r="Q12" s="58"/>
      <c r="R12" s="59"/>
      <c r="S12" s="59"/>
      <c r="T12" s="53"/>
    </row>
    <row r="13" spans="1:20" ht="17.399999999999999">
      <c r="A13" s="78"/>
      <c r="B13" s="54"/>
      <c r="C13" s="107"/>
      <c r="D13" s="107"/>
      <c r="E13" s="107"/>
      <c r="F13" s="54"/>
      <c r="G13" s="54"/>
      <c r="H13" s="54"/>
      <c r="I13" s="54"/>
      <c r="J13" s="54"/>
      <c r="K13" s="54"/>
      <c r="L13" s="54"/>
      <c r="M13" s="54"/>
      <c r="N13" s="58"/>
      <c r="O13" s="58"/>
      <c r="P13" s="58"/>
      <c r="Q13" s="58"/>
      <c r="R13" s="59"/>
      <c r="S13" s="59"/>
      <c r="T13" s="53"/>
    </row>
    <row r="14" spans="1:20" ht="18">
      <c r="A14" s="60" t="s">
        <v>3167</v>
      </c>
      <c r="B14" s="61"/>
      <c r="C14" s="61"/>
      <c r="D14" s="62" t="s">
        <v>3203</v>
      </c>
      <c r="E14" s="61"/>
      <c r="F14" s="68"/>
      <c r="G14" s="61"/>
      <c r="H14" s="61"/>
      <c r="I14" s="61"/>
      <c r="J14" s="61"/>
      <c r="K14" s="61"/>
      <c r="L14" s="61"/>
      <c r="M14" s="61"/>
      <c r="N14" s="63"/>
      <c r="O14" s="61"/>
      <c r="P14" s="61"/>
      <c r="Q14" s="61"/>
      <c r="R14" s="64"/>
      <c r="S14" s="64"/>
      <c r="T14" s="61"/>
    </row>
    <row r="15" spans="1:20" ht="15.6">
      <c r="A15" s="71"/>
      <c r="B15" s="71"/>
      <c r="C15" s="71"/>
      <c r="D15" s="73" t="s">
        <v>3171</v>
      </c>
      <c r="E15" s="71"/>
      <c r="F15" s="71"/>
      <c r="G15" s="71"/>
      <c r="H15" s="71"/>
      <c r="I15" s="71"/>
      <c r="J15" s="71"/>
      <c r="K15" s="71"/>
      <c r="L15" s="71"/>
      <c r="M15" s="71"/>
      <c r="N15" s="71"/>
      <c r="O15" s="71"/>
      <c r="P15" s="71"/>
      <c r="Q15" s="71"/>
      <c r="R15" s="71"/>
      <c r="S15" s="71"/>
      <c r="T15" s="71"/>
    </row>
    <row r="16" spans="1:20" ht="17.399999999999999">
      <c r="A16" s="78" t="s">
        <v>3168</v>
      </c>
      <c r="B16" s="78"/>
      <c r="C16" s="78"/>
      <c r="D16" s="78"/>
      <c r="E16" s="78"/>
      <c r="F16" s="78"/>
      <c r="G16" s="78"/>
      <c r="H16" s="78"/>
      <c r="I16" s="78"/>
      <c r="J16" s="78"/>
      <c r="K16" s="78"/>
      <c r="L16" s="78"/>
      <c r="M16" s="78"/>
      <c r="N16" s="78"/>
      <c r="O16" s="78"/>
      <c r="P16" s="78"/>
      <c r="Q16" s="78"/>
      <c r="R16" s="78"/>
      <c r="S16" s="78"/>
      <c r="T16" s="78"/>
    </row>
    <row r="17" spans="1:20" ht="15.6">
      <c r="A17" s="65"/>
      <c r="B17" s="66"/>
      <c r="C17" s="57"/>
      <c r="D17" s="57"/>
      <c r="E17" s="57"/>
      <c r="F17" s="66"/>
      <c r="G17" s="66"/>
      <c r="H17" s="66"/>
      <c r="I17" s="66"/>
      <c r="J17" s="66"/>
      <c r="K17" s="66"/>
      <c r="L17" s="66"/>
      <c r="M17" s="66"/>
      <c r="N17" s="67"/>
      <c r="O17" s="67"/>
      <c r="P17" s="67"/>
      <c r="Q17" s="67"/>
      <c r="R17" s="67"/>
      <c r="S17" s="67"/>
      <c r="T17" s="65"/>
    </row>
    <row r="18" spans="1:20" ht="13.2">
      <c r="A18" s="173" t="s">
        <v>84</v>
      </c>
      <c r="B18" s="173"/>
      <c r="C18" s="173" t="s">
        <v>85</v>
      </c>
      <c r="D18" s="173" t="s">
        <v>87</v>
      </c>
      <c r="E18" s="173"/>
      <c r="F18" s="173"/>
      <c r="G18" s="172" t="s">
        <v>94</v>
      </c>
      <c r="H18" s="172"/>
      <c r="I18" s="172"/>
      <c r="J18" s="172"/>
      <c r="K18" s="172"/>
      <c r="L18" s="172"/>
      <c r="M18" s="172" t="s">
        <v>95</v>
      </c>
    </row>
    <row r="19" spans="1:20" ht="13.2">
      <c r="A19" s="173"/>
      <c r="B19" s="173"/>
      <c r="C19" s="173"/>
      <c r="D19" s="173"/>
      <c r="E19" s="173"/>
      <c r="F19" s="173"/>
      <c r="G19" s="172" t="s">
        <v>91</v>
      </c>
      <c r="H19" s="172"/>
      <c r="I19" s="171" t="s">
        <v>3204</v>
      </c>
      <c r="J19" s="171" t="s">
        <v>3205</v>
      </c>
      <c r="K19" s="171" t="s">
        <v>3206</v>
      </c>
      <c r="L19" s="171" t="s">
        <v>3207</v>
      </c>
      <c r="M19" s="172"/>
    </row>
    <row r="20" spans="1:20" ht="66">
      <c r="A20" s="106" t="s">
        <v>83</v>
      </c>
      <c r="B20" s="106" t="s">
        <v>82</v>
      </c>
      <c r="C20" s="106" t="s">
        <v>86</v>
      </c>
      <c r="D20" s="2" t="s">
        <v>88</v>
      </c>
      <c r="E20" s="106" t="s">
        <v>89</v>
      </c>
      <c r="F20" s="106" t="s">
        <v>90</v>
      </c>
      <c r="G20" s="2" t="s">
        <v>92</v>
      </c>
      <c r="H20" s="2" t="s">
        <v>93</v>
      </c>
      <c r="I20" s="171"/>
      <c r="J20" s="171"/>
      <c r="K20" s="171"/>
      <c r="L20" s="171"/>
      <c r="M20" s="172"/>
    </row>
    <row r="21" spans="1:20" ht="13.2">
      <c r="A21" s="108"/>
      <c r="B21" s="191" t="s">
        <v>3145</v>
      </c>
      <c r="C21" s="191"/>
      <c r="D21" s="191"/>
      <c r="E21" s="191"/>
      <c r="F21" s="191"/>
      <c r="G21" s="27">
        <f t="shared" ref="G21:L21" si="0">G22+G52</f>
        <v>0</v>
      </c>
      <c r="H21" s="27">
        <f t="shared" si="0"/>
        <v>0</v>
      </c>
      <c r="I21" s="27">
        <f t="shared" si="0"/>
        <v>0</v>
      </c>
      <c r="J21" s="27">
        <f t="shared" si="0"/>
        <v>0</v>
      </c>
      <c r="K21" s="27">
        <f t="shared" si="0"/>
        <v>0</v>
      </c>
      <c r="L21" s="27">
        <f t="shared" si="0"/>
        <v>0</v>
      </c>
      <c r="M21" s="26"/>
    </row>
    <row r="22" spans="1:20" ht="13.2">
      <c r="A22" s="108" t="s">
        <v>3146</v>
      </c>
      <c r="B22" s="192" t="s">
        <v>3147</v>
      </c>
      <c r="C22" s="193"/>
      <c r="D22" s="193"/>
      <c r="E22" s="193"/>
      <c r="F22" s="194"/>
      <c r="G22" s="27">
        <f t="shared" ref="G22:L22" si="1">SUM(G23:G51)</f>
        <v>0</v>
      </c>
      <c r="H22" s="27">
        <f t="shared" si="1"/>
        <v>0</v>
      </c>
      <c r="I22" s="27">
        <f t="shared" si="1"/>
        <v>0</v>
      </c>
      <c r="J22" s="27">
        <f t="shared" si="1"/>
        <v>0</v>
      </c>
      <c r="K22" s="27">
        <f t="shared" si="1"/>
        <v>0</v>
      </c>
      <c r="L22" s="27">
        <f t="shared" si="1"/>
        <v>0</v>
      </c>
      <c r="M22" s="27"/>
    </row>
    <row r="23" spans="1:20" ht="81.599999999999994">
      <c r="A23" s="3" t="s">
        <v>0</v>
      </c>
      <c r="B23" s="6" t="s">
        <v>96</v>
      </c>
      <c r="C23" s="7"/>
      <c r="D23" s="16" t="s">
        <v>189</v>
      </c>
      <c r="E23" s="6" t="s">
        <v>116</v>
      </c>
      <c r="F23" s="6" t="s">
        <v>97</v>
      </c>
      <c r="G23" s="17"/>
      <c r="H23" s="17"/>
      <c r="I23" s="17"/>
      <c r="J23" s="17"/>
      <c r="K23" s="17"/>
      <c r="L23" s="17"/>
      <c r="M23" s="84"/>
    </row>
    <row r="24" spans="1:20" ht="173.4">
      <c r="A24" s="3" t="s">
        <v>1</v>
      </c>
      <c r="B24" s="6" t="s">
        <v>98</v>
      </c>
      <c r="C24" s="7"/>
      <c r="D24" s="16" t="s">
        <v>190</v>
      </c>
      <c r="E24" s="6" t="s">
        <v>100</v>
      </c>
      <c r="F24" s="6" t="s">
        <v>99</v>
      </c>
      <c r="G24" s="17"/>
      <c r="H24" s="17"/>
      <c r="I24" s="17"/>
      <c r="J24" s="17"/>
      <c r="K24" s="17"/>
      <c r="L24" s="17"/>
      <c r="M24" s="85"/>
    </row>
    <row r="25" spans="1:20" ht="51">
      <c r="A25" s="3" t="s">
        <v>3</v>
      </c>
      <c r="B25" s="6" t="s">
        <v>101</v>
      </c>
      <c r="C25" s="7"/>
      <c r="D25" s="16" t="s">
        <v>105</v>
      </c>
      <c r="E25" s="6" t="s">
        <v>102</v>
      </c>
      <c r="F25" s="6" t="s">
        <v>103</v>
      </c>
      <c r="G25" s="17"/>
      <c r="H25" s="17"/>
      <c r="I25" s="17"/>
      <c r="J25" s="17"/>
      <c r="K25" s="17"/>
      <c r="L25" s="17"/>
      <c r="M25" s="86"/>
    </row>
    <row r="26" spans="1:20" ht="112.2">
      <c r="A26" s="3" t="s">
        <v>5</v>
      </c>
      <c r="B26" s="9" t="s">
        <v>104</v>
      </c>
      <c r="C26" s="7"/>
      <c r="D26" s="16" t="s">
        <v>108</v>
      </c>
      <c r="E26" s="6" t="s">
        <v>106</v>
      </c>
      <c r="F26" s="6" t="s">
        <v>107</v>
      </c>
      <c r="G26" s="17"/>
      <c r="H26" s="17"/>
      <c r="I26" s="17"/>
      <c r="J26" s="17"/>
      <c r="K26" s="17"/>
      <c r="L26" s="17"/>
      <c r="M26" s="84"/>
    </row>
    <row r="27" spans="1:20" ht="132.6">
      <c r="A27" s="3" t="s">
        <v>7</v>
      </c>
      <c r="B27" s="16" t="s">
        <v>109</v>
      </c>
      <c r="C27" s="7"/>
      <c r="D27" s="16" t="s">
        <v>3188</v>
      </c>
      <c r="E27" s="6" t="s">
        <v>3189</v>
      </c>
      <c r="F27" s="6" t="s">
        <v>153</v>
      </c>
      <c r="G27" s="17"/>
      <c r="H27" s="17"/>
      <c r="I27" s="17"/>
      <c r="J27" s="17"/>
      <c r="K27" s="17"/>
      <c r="L27" s="17"/>
      <c r="M27" s="87"/>
    </row>
    <row r="28" spans="1:20" ht="183.6">
      <c r="A28" s="3" t="s">
        <v>9</v>
      </c>
      <c r="B28" s="6" t="s">
        <v>110</v>
      </c>
      <c r="C28" s="7"/>
      <c r="D28" s="16" t="s">
        <v>3190</v>
      </c>
      <c r="E28" s="6" t="s">
        <v>3191</v>
      </c>
      <c r="F28" s="6" t="s">
        <v>3192</v>
      </c>
      <c r="G28" s="17"/>
      <c r="H28" s="17"/>
      <c r="I28" s="17"/>
      <c r="J28" s="17"/>
      <c r="K28" s="17"/>
      <c r="L28" s="17"/>
      <c r="M28" s="88"/>
    </row>
    <row r="29" spans="1:20" ht="40.799999999999997">
      <c r="A29" s="6" t="s">
        <v>3178</v>
      </c>
      <c r="B29" s="6" t="s">
        <v>3180</v>
      </c>
      <c r="C29" s="97"/>
      <c r="D29" s="98" t="s">
        <v>3181</v>
      </c>
      <c r="E29" s="99" t="s">
        <v>3182</v>
      </c>
      <c r="F29" s="99" t="s">
        <v>103</v>
      </c>
      <c r="G29" s="17"/>
      <c r="H29" s="17"/>
      <c r="I29" s="17"/>
      <c r="J29" s="17"/>
      <c r="K29" s="17"/>
      <c r="L29" s="17"/>
      <c r="M29" s="88"/>
    </row>
    <row r="30" spans="1:20" ht="71.400000000000006">
      <c r="A30" s="3" t="s">
        <v>10</v>
      </c>
      <c r="B30" s="6" t="s">
        <v>112</v>
      </c>
      <c r="C30" s="7"/>
      <c r="D30" s="16" t="s">
        <v>115</v>
      </c>
      <c r="E30" s="6" t="s">
        <v>117</v>
      </c>
      <c r="F30" s="6" t="s">
        <v>97</v>
      </c>
      <c r="G30" s="17"/>
      <c r="H30" s="17"/>
      <c r="I30" s="17"/>
      <c r="J30" s="17"/>
      <c r="K30" s="17"/>
      <c r="L30" s="17"/>
      <c r="M30" s="89"/>
    </row>
    <row r="31" spans="1:20" ht="102">
      <c r="A31" s="3" t="s">
        <v>12</v>
      </c>
      <c r="B31" s="16" t="s">
        <v>114</v>
      </c>
      <c r="C31" s="7"/>
      <c r="D31" s="16" t="s">
        <v>125</v>
      </c>
      <c r="E31" s="6" t="s">
        <v>118</v>
      </c>
      <c r="F31" s="6" t="s">
        <v>107</v>
      </c>
      <c r="G31" s="17"/>
      <c r="H31" s="17"/>
      <c r="I31" s="17"/>
      <c r="J31" s="17"/>
      <c r="K31" s="17"/>
      <c r="L31" s="17"/>
      <c r="M31" s="89"/>
    </row>
    <row r="32" spans="1:20" ht="102">
      <c r="A32" s="3" t="s">
        <v>14</v>
      </c>
      <c r="B32" s="16" t="s">
        <v>119</v>
      </c>
      <c r="C32" s="7"/>
      <c r="D32" s="16" t="s">
        <v>125</v>
      </c>
      <c r="E32" s="6" t="s">
        <v>121</v>
      </c>
      <c r="F32" s="6" t="s">
        <v>107</v>
      </c>
      <c r="G32" s="17"/>
      <c r="H32" s="17"/>
      <c r="I32" s="17"/>
      <c r="J32" s="17"/>
      <c r="K32" s="17"/>
      <c r="L32" s="17"/>
      <c r="M32" s="89"/>
    </row>
    <row r="33" spans="1:16" ht="163.19999999999999">
      <c r="A33" s="3" t="s">
        <v>16</v>
      </c>
      <c r="B33" s="9" t="s">
        <v>120</v>
      </c>
      <c r="C33" s="7"/>
      <c r="D33" s="16" t="s">
        <v>122</v>
      </c>
      <c r="E33" s="6" t="s">
        <v>123</v>
      </c>
      <c r="F33" s="6" t="s">
        <v>124</v>
      </c>
      <c r="G33" s="17"/>
      <c r="H33" s="17"/>
      <c r="I33" s="17"/>
      <c r="J33" s="17"/>
      <c r="K33" s="17"/>
      <c r="L33" s="17"/>
      <c r="M33" s="87"/>
    </row>
    <row r="34" spans="1:16" ht="51">
      <c r="A34" s="3" t="s">
        <v>18</v>
      </c>
      <c r="B34" s="6" t="s">
        <v>126</v>
      </c>
      <c r="C34" s="7"/>
      <c r="D34" s="16" t="s">
        <v>127</v>
      </c>
      <c r="E34" s="6" t="s">
        <v>128</v>
      </c>
      <c r="F34" s="6" t="s">
        <v>103</v>
      </c>
      <c r="G34" s="17"/>
      <c r="H34" s="17"/>
      <c r="I34" s="17"/>
      <c r="J34" s="17"/>
      <c r="K34" s="17"/>
      <c r="L34" s="17"/>
      <c r="M34" s="89"/>
    </row>
    <row r="35" spans="1:16" ht="173.4">
      <c r="A35" s="3" t="s">
        <v>20</v>
      </c>
      <c r="B35" s="16" t="s">
        <v>129</v>
      </c>
      <c r="C35" s="7"/>
      <c r="D35" s="16" t="s">
        <v>130</v>
      </c>
      <c r="E35" s="6" t="s">
        <v>131</v>
      </c>
      <c r="F35" s="6" t="s">
        <v>103</v>
      </c>
      <c r="G35" s="17"/>
      <c r="H35" s="17"/>
      <c r="I35" s="17"/>
      <c r="J35" s="17"/>
      <c r="K35" s="17"/>
      <c r="L35" s="17"/>
      <c r="M35" s="89"/>
    </row>
    <row r="36" spans="1:16" ht="51">
      <c r="A36" s="3" t="s">
        <v>22</v>
      </c>
      <c r="B36" s="6" t="s">
        <v>132</v>
      </c>
      <c r="C36" s="7"/>
      <c r="D36" s="16" t="s">
        <v>134</v>
      </c>
      <c r="E36" s="7" t="s">
        <v>135</v>
      </c>
      <c r="F36" s="6" t="s">
        <v>103</v>
      </c>
      <c r="G36" s="17"/>
      <c r="H36" s="17"/>
      <c r="I36" s="17"/>
      <c r="J36" s="17"/>
      <c r="K36" s="17"/>
      <c r="L36" s="17"/>
      <c r="M36" s="89"/>
    </row>
    <row r="37" spans="1:16" ht="81.599999999999994">
      <c r="A37" s="3" t="s">
        <v>23</v>
      </c>
      <c r="B37" s="6" t="s">
        <v>136</v>
      </c>
      <c r="C37" s="7"/>
      <c r="D37" s="16" t="s">
        <v>137</v>
      </c>
      <c r="E37" s="6" t="s">
        <v>138</v>
      </c>
      <c r="F37" s="6" t="s">
        <v>107</v>
      </c>
      <c r="G37" s="17"/>
      <c r="H37" s="17"/>
      <c r="I37" s="17"/>
      <c r="J37" s="17"/>
      <c r="K37" s="17"/>
      <c r="L37" s="17"/>
      <c r="M37" s="87"/>
      <c r="N37" s="13"/>
      <c r="O37" s="14"/>
    </row>
    <row r="38" spans="1:16" ht="153">
      <c r="A38" s="3" t="s">
        <v>25</v>
      </c>
      <c r="B38" s="6" t="s">
        <v>139</v>
      </c>
      <c r="C38" s="7"/>
      <c r="D38" s="16" t="s">
        <v>191</v>
      </c>
      <c r="E38" s="6" t="s">
        <v>140</v>
      </c>
      <c r="F38" s="6" t="s">
        <v>124</v>
      </c>
      <c r="G38" s="17"/>
      <c r="H38" s="17"/>
      <c r="I38" s="17"/>
      <c r="J38" s="17"/>
      <c r="K38" s="17"/>
      <c r="L38" s="17"/>
      <c r="M38" s="87"/>
      <c r="N38" s="15"/>
      <c r="O38" s="12"/>
      <c r="P38" s="12"/>
    </row>
    <row r="39" spans="1:16" s="12" customFormat="1" ht="112.2">
      <c r="A39" s="3" t="s">
        <v>26</v>
      </c>
      <c r="B39" s="6" t="s">
        <v>142</v>
      </c>
      <c r="C39" s="7"/>
      <c r="D39" s="16" t="s">
        <v>146</v>
      </c>
      <c r="E39" s="6" t="s">
        <v>144</v>
      </c>
      <c r="F39" s="6" t="s">
        <v>107</v>
      </c>
      <c r="G39" s="17"/>
      <c r="H39" s="17"/>
      <c r="I39" s="17"/>
      <c r="J39" s="17"/>
      <c r="K39" s="17"/>
      <c r="L39" s="17"/>
      <c r="M39" s="89"/>
    </row>
    <row r="40" spans="1:16" ht="102">
      <c r="A40" s="101" t="s">
        <v>27</v>
      </c>
      <c r="B40" s="99" t="s">
        <v>145</v>
      </c>
      <c r="C40" s="97"/>
      <c r="D40" s="98" t="s">
        <v>3193</v>
      </c>
      <c r="E40" s="99" t="s">
        <v>144</v>
      </c>
      <c r="F40" s="99" t="s">
        <v>107</v>
      </c>
      <c r="G40" s="37"/>
      <c r="H40" s="37"/>
      <c r="I40" s="37"/>
      <c r="J40" s="37"/>
      <c r="K40" s="17"/>
      <c r="L40" s="17"/>
      <c r="M40" s="89"/>
    </row>
    <row r="41" spans="1:16" ht="51">
      <c r="A41" s="6" t="s">
        <v>3183</v>
      </c>
      <c r="B41" s="6" t="s">
        <v>3185</v>
      </c>
      <c r="C41" s="7"/>
      <c r="D41" s="16" t="s">
        <v>3186</v>
      </c>
      <c r="E41" s="6" t="s">
        <v>3187</v>
      </c>
      <c r="F41" s="6" t="s">
        <v>103</v>
      </c>
      <c r="G41" s="17"/>
      <c r="H41" s="17"/>
      <c r="I41" s="17"/>
      <c r="J41" s="17"/>
      <c r="K41" s="17"/>
      <c r="L41" s="17"/>
      <c r="M41" s="89"/>
    </row>
    <row r="42" spans="1:16" ht="40.799999999999997">
      <c r="A42" s="3" t="s">
        <v>28</v>
      </c>
      <c r="B42" s="6" t="s">
        <v>147</v>
      </c>
      <c r="C42" s="7"/>
      <c r="D42" s="16" t="s">
        <v>150</v>
      </c>
      <c r="E42" s="6" t="s">
        <v>148</v>
      </c>
      <c r="F42" s="6" t="s">
        <v>103</v>
      </c>
      <c r="G42" s="17"/>
      <c r="H42" s="17"/>
      <c r="I42" s="17"/>
      <c r="J42" s="17"/>
      <c r="K42" s="17"/>
      <c r="L42" s="17"/>
      <c r="M42" s="89"/>
    </row>
    <row r="43" spans="1:16" ht="132.6">
      <c r="A43" s="3" t="s">
        <v>29</v>
      </c>
      <c r="B43" s="16" t="s">
        <v>149</v>
      </c>
      <c r="C43" s="7"/>
      <c r="D43" s="16" t="s">
        <v>151</v>
      </c>
      <c r="E43" s="6" t="s">
        <v>152</v>
      </c>
      <c r="F43" s="6" t="s">
        <v>153</v>
      </c>
      <c r="G43" s="17"/>
      <c r="H43" s="17"/>
      <c r="I43" s="17"/>
      <c r="J43" s="17"/>
      <c r="K43" s="17"/>
      <c r="L43" s="17"/>
      <c r="M43" s="87"/>
    </row>
    <row r="44" spans="1:16" ht="81.599999999999994">
      <c r="A44" s="3" t="s">
        <v>30</v>
      </c>
      <c r="B44" s="16" t="s">
        <v>154</v>
      </c>
      <c r="C44" s="7"/>
      <c r="D44" s="16" t="s">
        <v>155</v>
      </c>
      <c r="E44" s="6" t="s">
        <v>156</v>
      </c>
      <c r="F44" s="6" t="s">
        <v>97</v>
      </c>
      <c r="G44" s="17"/>
      <c r="H44" s="17"/>
      <c r="I44" s="17"/>
      <c r="J44" s="17"/>
      <c r="K44" s="17"/>
      <c r="L44" s="17"/>
      <c r="M44" s="88"/>
    </row>
    <row r="45" spans="1:16" ht="193.8">
      <c r="A45" s="3" t="s">
        <v>31</v>
      </c>
      <c r="B45" s="16" t="s">
        <v>157</v>
      </c>
      <c r="C45" s="7"/>
      <c r="D45" s="16" t="s">
        <v>159</v>
      </c>
      <c r="E45" s="6" t="s">
        <v>160</v>
      </c>
      <c r="F45" s="6" t="s">
        <v>103</v>
      </c>
      <c r="G45" s="17"/>
      <c r="H45" s="17"/>
      <c r="I45" s="17"/>
      <c r="J45" s="17"/>
      <c r="K45" s="17"/>
      <c r="L45" s="17"/>
      <c r="M45" s="89"/>
    </row>
    <row r="46" spans="1:16" s="12" customFormat="1" ht="102">
      <c r="A46" s="3" t="s">
        <v>32</v>
      </c>
      <c r="B46" s="16" t="s">
        <v>158</v>
      </c>
      <c r="C46" s="7"/>
      <c r="D46" s="9" t="s">
        <v>161</v>
      </c>
      <c r="E46" s="6" t="s">
        <v>162</v>
      </c>
      <c r="F46" s="6" t="s">
        <v>124</v>
      </c>
      <c r="G46" s="17"/>
      <c r="H46" s="17"/>
      <c r="I46" s="17"/>
      <c r="J46" s="17"/>
      <c r="K46" s="17"/>
      <c r="L46" s="17"/>
      <c r="M46" s="89"/>
    </row>
    <row r="47" spans="1:16" ht="132.6">
      <c r="A47" s="3" t="s">
        <v>34</v>
      </c>
      <c r="B47" s="16" t="s">
        <v>163</v>
      </c>
      <c r="C47" s="7"/>
      <c r="D47" s="16" t="s">
        <v>169</v>
      </c>
      <c r="E47" s="7" t="s">
        <v>170</v>
      </c>
      <c r="F47" s="6" t="s">
        <v>153</v>
      </c>
      <c r="G47" s="17"/>
      <c r="H47" s="17"/>
      <c r="I47" s="17"/>
      <c r="J47" s="17"/>
      <c r="K47" s="17"/>
      <c r="L47" s="17"/>
      <c r="M47" s="87"/>
    </row>
    <row r="48" spans="1:16" ht="51">
      <c r="A48" s="3" t="s">
        <v>35</v>
      </c>
      <c r="B48" s="6" t="s">
        <v>164</v>
      </c>
      <c r="C48" s="7"/>
      <c r="D48" s="16" t="s">
        <v>171</v>
      </c>
      <c r="E48" s="6" t="s">
        <v>172</v>
      </c>
      <c r="F48" s="6" t="s">
        <v>103</v>
      </c>
      <c r="G48" s="17"/>
      <c r="H48" s="17"/>
      <c r="I48" s="17"/>
      <c r="J48" s="17"/>
      <c r="K48" s="17"/>
      <c r="L48" s="17"/>
      <c r="M48" s="87"/>
    </row>
    <row r="49" spans="1:16" ht="122.4">
      <c r="A49" s="3" t="s">
        <v>37</v>
      </c>
      <c r="B49" s="6" t="s">
        <v>165</v>
      </c>
      <c r="C49" s="7"/>
      <c r="D49" s="9" t="s">
        <v>3194</v>
      </c>
      <c r="E49" s="6" t="s">
        <v>3195</v>
      </c>
      <c r="F49" s="6" t="s">
        <v>107</v>
      </c>
      <c r="G49" s="17"/>
      <c r="H49" s="17"/>
      <c r="I49" s="17"/>
      <c r="J49" s="17"/>
      <c r="K49" s="17"/>
      <c r="L49" s="17"/>
      <c r="M49" s="87"/>
      <c r="N49" s="14"/>
    </row>
    <row r="50" spans="1:16" ht="40.799999999999997">
      <c r="A50" s="11" t="s">
        <v>38</v>
      </c>
      <c r="B50" s="16" t="s">
        <v>167</v>
      </c>
      <c r="C50" s="83"/>
      <c r="D50" s="16" t="s">
        <v>173</v>
      </c>
      <c r="E50" s="16" t="s">
        <v>174</v>
      </c>
      <c r="F50" s="16" t="s">
        <v>103</v>
      </c>
      <c r="G50" s="17"/>
      <c r="H50" s="17"/>
      <c r="I50" s="17"/>
      <c r="J50" s="17"/>
      <c r="K50" s="17"/>
      <c r="L50" s="17"/>
      <c r="M50" s="90"/>
    </row>
    <row r="51" spans="1:16" ht="51">
      <c r="A51" s="3" t="s">
        <v>39</v>
      </c>
      <c r="B51" s="6" t="s">
        <v>168</v>
      </c>
      <c r="C51" s="7"/>
      <c r="D51" s="16" t="s">
        <v>192</v>
      </c>
      <c r="E51" s="6" t="s">
        <v>175</v>
      </c>
      <c r="F51" s="16" t="s">
        <v>103</v>
      </c>
      <c r="G51" s="17"/>
      <c r="H51" s="17"/>
      <c r="I51" s="17"/>
      <c r="J51" s="17"/>
      <c r="K51" s="17"/>
      <c r="L51" s="17"/>
      <c r="M51" s="87"/>
    </row>
    <row r="52" spans="1:16" s="28" customFormat="1" ht="13.2">
      <c r="A52" s="108" t="s">
        <v>3148</v>
      </c>
      <c r="B52" s="182" t="s">
        <v>3177</v>
      </c>
      <c r="C52" s="183"/>
      <c r="D52" s="183"/>
      <c r="E52" s="183"/>
      <c r="F52" s="184"/>
      <c r="G52" s="27">
        <f t="shared" ref="G52:L52" si="2">SUM(G53:G61)</f>
        <v>0</v>
      </c>
      <c r="H52" s="27">
        <f t="shared" si="2"/>
        <v>0</v>
      </c>
      <c r="I52" s="27">
        <f t="shared" si="2"/>
        <v>0</v>
      </c>
      <c r="J52" s="27">
        <f t="shared" si="2"/>
        <v>0</v>
      </c>
      <c r="K52" s="27">
        <f t="shared" si="2"/>
        <v>0</v>
      </c>
      <c r="L52" s="27">
        <f t="shared" si="2"/>
        <v>0</v>
      </c>
      <c r="M52" s="87"/>
    </row>
    <row r="53" spans="1:16" ht="193.8">
      <c r="A53" s="6" t="s">
        <v>40</v>
      </c>
      <c r="B53" s="6" t="s">
        <v>176</v>
      </c>
      <c r="C53" s="7"/>
      <c r="D53" s="16" t="s">
        <v>3196</v>
      </c>
      <c r="E53" s="6" t="s">
        <v>3197</v>
      </c>
      <c r="F53" s="6" t="s">
        <v>3192</v>
      </c>
      <c r="G53" s="17"/>
      <c r="H53" s="17"/>
      <c r="I53" s="104"/>
      <c r="J53" s="104"/>
      <c r="K53" s="104"/>
      <c r="L53" s="104"/>
      <c r="M53" s="88"/>
    </row>
    <row r="54" spans="1:16" ht="183.6">
      <c r="A54" s="6" t="s">
        <v>41</v>
      </c>
      <c r="B54" s="6" t="s">
        <v>177</v>
      </c>
      <c r="C54" s="7"/>
      <c r="D54" s="16" t="s">
        <v>3198</v>
      </c>
      <c r="E54" s="6" t="s">
        <v>186</v>
      </c>
      <c r="F54" s="6" t="s">
        <v>99</v>
      </c>
      <c r="G54" s="17"/>
      <c r="H54" s="17"/>
      <c r="I54" s="104"/>
      <c r="J54" s="104"/>
      <c r="K54" s="104"/>
      <c r="L54" s="104"/>
      <c r="M54" s="88"/>
      <c r="N54" s="14"/>
    </row>
    <row r="55" spans="1:16" ht="61.2">
      <c r="A55" s="6" t="s">
        <v>42</v>
      </c>
      <c r="B55" s="6" t="s">
        <v>178</v>
      </c>
      <c r="C55" s="7"/>
      <c r="D55" s="16" t="s">
        <v>187</v>
      </c>
      <c r="E55" s="6" t="s">
        <v>188</v>
      </c>
      <c r="F55" s="16" t="s">
        <v>103</v>
      </c>
      <c r="G55" s="17"/>
      <c r="H55" s="17"/>
      <c r="I55" s="104"/>
      <c r="J55" s="104"/>
      <c r="K55" s="104"/>
      <c r="L55" s="104"/>
      <c r="M55" s="89"/>
      <c r="N55" s="18"/>
    </row>
    <row r="56" spans="1:16" ht="61.2">
      <c r="A56" s="6" t="s">
        <v>44</v>
      </c>
      <c r="B56" s="6" t="s">
        <v>179</v>
      </c>
      <c r="C56" s="7"/>
      <c r="D56" s="16" t="s">
        <v>187</v>
      </c>
      <c r="E56" s="6" t="s">
        <v>188</v>
      </c>
      <c r="F56" s="16" t="s">
        <v>103</v>
      </c>
      <c r="G56" s="17"/>
      <c r="H56" s="17"/>
      <c r="I56" s="104"/>
      <c r="J56" s="104"/>
      <c r="K56" s="104"/>
      <c r="L56" s="104"/>
      <c r="M56" s="87"/>
      <c r="N56" s="13"/>
      <c r="O56" s="13"/>
      <c r="P56" s="18"/>
    </row>
    <row r="57" spans="1:16" ht="183.6">
      <c r="A57" s="6" t="s">
        <v>45</v>
      </c>
      <c r="B57" s="16" t="s">
        <v>180</v>
      </c>
      <c r="C57" s="7"/>
      <c r="D57" s="16" t="s">
        <v>218</v>
      </c>
      <c r="E57" s="6" t="s">
        <v>193</v>
      </c>
      <c r="F57" s="6" t="s">
        <v>124</v>
      </c>
      <c r="G57" s="17"/>
      <c r="H57" s="17"/>
      <c r="I57" s="104"/>
      <c r="J57" s="104"/>
      <c r="K57" s="104"/>
      <c r="L57" s="104"/>
      <c r="M57" s="89"/>
    </row>
    <row r="58" spans="1:16" ht="71.400000000000006">
      <c r="A58" s="6" t="s">
        <v>46</v>
      </c>
      <c r="B58" s="9" t="s">
        <v>181</v>
      </c>
      <c r="C58" s="7"/>
      <c r="D58" s="19" t="s">
        <v>195</v>
      </c>
      <c r="E58" s="19" t="s">
        <v>196</v>
      </c>
      <c r="F58" s="6" t="s">
        <v>194</v>
      </c>
      <c r="G58" s="17"/>
      <c r="H58" s="17"/>
      <c r="I58" s="104"/>
      <c r="J58" s="104"/>
      <c r="K58" s="104"/>
      <c r="L58" s="104"/>
      <c r="M58" s="84"/>
    </row>
    <row r="59" spans="1:16" ht="81.599999999999994">
      <c r="A59" s="6" t="s">
        <v>48</v>
      </c>
      <c r="B59" s="9" t="s">
        <v>182</v>
      </c>
      <c r="C59" s="7"/>
      <c r="D59" s="16" t="s">
        <v>3199</v>
      </c>
      <c r="E59" s="6" t="s">
        <v>197</v>
      </c>
      <c r="F59" s="6" t="s">
        <v>97</v>
      </c>
      <c r="G59" s="17"/>
      <c r="H59" s="17"/>
      <c r="I59" s="104"/>
      <c r="J59" s="104"/>
      <c r="K59" s="104"/>
      <c r="L59" s="104"/>
      <c r="M59" s="87"/>
      <c r="N59" s="14"/>
      <c r="O59" s="14"/>
      <c r="P59" s="14"/>
    </row>
    <row r="60" spans="1:16" ht="81.599999999999994">
      <c r="A60" s="6" t="s">
        <v>49</v>
      </c>
      <c r="B60" s="9" t="s">
        <v>184</v>
      </c>
      <c r="C60" s="103"/>
      <c r="D60" s="9" t="s">
        <v>198</v>
      </c>
      <c r="E60" s="6" t="s">
        <v>199</v>
      </c>
      <c r="F60" s="6" t="s">
        <v>103</v>
      </c>
      <c r="G60" s="17"/>
      <c r="H60" s="17"/>
      <c r="I60" s="104"/>
      <c r="J60" s="104"/>
      <c r="K60" s="104"/>
      <c r="L60" s="104"/>
      <c r="M60" s="85"/>
    </row>
    <row r="61" spans="1:16" ht="102">
      <c r="A61" s="6" t="s">
        <v>3179</v>
      </c>
      <c r="B61" s="102" t="s">
        <v>203</v>
      </c>
      <c r="C61" s="7"/>
      <c r="D61" s="16" t="s">
        <v>3200</v>
      </c>
      <c r="E61" s="6" t="s">
        <v>3201</v>
      </c>
      <c r="F61" s="6" t="s">
        <v>107</v>
      </c>
      <c r="G61" s="17"/>
      <c r="H61" s="17"/>
      <c r="I61" s="104"/>
      <c r="J61" s="104"/>
      <c r="K61" s="104"/>
      <c r="L61" s="104"/>
      <c r="M61" s="85"/>
    </row>
    <row r="62" spans="1:16" ht="13.2">
      <c r="A62" s="108"/>
      <c r="B62" s="192" t="s">
        <v>3150</v>
      </c>
      <c r="C62" s="193"/>
      <c r="D62" s="193"/>
      <c r="E62" s="193"/>
      <c r="F62" s="194"/>
      <c r="G62" s="36">
        <f t="shared" ref="G62:L62" si="3">G63+G65</f>
        <v>0</v>
      </c>
      <c r="H62" s="36">
        <f t="shared" si="3"/>
        <v>0</v>
      </c>
      <c r="I62" s="36">
        <f t="shared" si="3"/>
        <v>0</v>
      </c>
      <c r="J62" s="36">
        <f t="shared" si="3"/>
        <v>0</v>
      </c>
      <c r="K62" s="36">
        <f t="shared" si="3"/>
        <v>0</v>
      </c>
      <c r="L62" s="36">
        <f t="shared" si="3"/>
        <v>0</v>
      </c>
      <c r="M62" s="91"/>
      <c r="N62" s="29"/>
    </row>
    <row r="63" spans="1:16" ht="13.2">
      <c r="A63" s="108" t="s">
        <v>3149</v>
      </c>
      <c r="B63" s="195" t="s">
        <v>3151</v>
      </c>
      <c r="C63" s="196"/>
      <c r="D63" s="196"/>
      <c r="E63" s="196"/>
      <c r="F63" s="196"/>
      <c r="G63" s="36">
        <f t="shared" ref="G63:L63" si="4">G64</f>
        <v>0</v>
      </c>
      <c r="H63" s="36">
        <f t="shared" si="4"/>
        <v>0</v>
      </c>
      <c r="I63" s="36">
        <f t="shared" si="4"/>
        <v>0</v>
      </c>
      <c r="J63" s="36">
        <f t="shared" si="4"/>
        <v>0</v>
      </c>
      <c r="K63" s="36">
        <f t="shared" si="4"/>
        <v>0</v>
      </c>
      <c r="L63" s="36">
        <f t="shared" si="4"/>
        <v>0</v>
      </c>
      <c r="M63" s="91"/>
      <c r="N63" s="29"/>
    </row>
    <row r="64" spans="1:16" ht="51">
      <c r="A64" s="6" t="s">
        <v>50</v>
      </c>
      <c r="B64" s="16" t="s">
        <v>200</v>
      </c>
      <c r="C64" s="7"/>
      <c r="D64" s="16" t="s">
        <v>201</v>
      </c>
      <c r="E64" s="6" t="s">
        <v>202</v>
      </c>
      <c r="F64" s="6" t="s">
        <v>103</v>
      </c>
      <c r="G64" s="37"/>
      <c r="H64" s="37"/>
      <c r="I64" s="37"/>
      <c r="J64" s="37"/>
      <c r="K64" s="37"/>
      <c r="L64" s="37"/>
      <c r="M64" s="92"/>
    </row>
    <row r="65" spans="1:14" s="30" customFormat="1" ht="13.2">
      <c r="A65" s="31" t="s">
        <v>3152</v>
      </c>
      <c r="B65" s="179" t="s">
        <v>3153</v>
      </c>
      <c r="C65" s="180"/>
      <c r="D65" s="180"/>
      <c r="E65" s="180"/>
      <c r="F65" s="181"/>
      <c r="G65" s="36">
        <f t="shared" ref="G65:L65" si="5">G66</f>
        <v>0</v>
      </c>
      <c r="H65" s="36">
        <f t="shared" si="5"/>
        <v>0</v>
      </c>
      <c r="I65" s="36">
        <f t="shared" si="5"/>
        <v>0</v>
      </c>
      <c r="J65" s="36">
        <f t="shared" si="5"/>
        <v>0</v>
      </c>
      <c r="K65" s="36">
        <f t="shared" si="5"/>
        <v>0</v>
      </c>
      <c r="L65" s="36">
        <f t="shared" si="5"/>
        <v>0</v>
      </c>
      <c r="M65" s="93"/>
    </row>
    <row r="66" spans="1:14" ht="61.2">
      <c r="A66" s="6" t="s">
        <v>52</v>
      </c>
      <c r="B66" s="6" t="s">
        <v>53</v>
      </c>
      <c r="C66" s="7"/>
      <c r="D66" s="16" t="s">
        <v>204</v>
      </c>
      <c r="E66" s="6" t="s">
        <v>205</v>
      </c>
      <c r="F66" s="16" t="s">
        <v>103</v>
      </c>
      <c r="G66" s="17"/>
      <c r="H66" s="17"/>
      <c r="I66" s="104"/>
      <c r="J66" s="104"/>
      <c r="K66" s="104"/>
      <c r="L66" s="17"/>
      <c r="M66" s="89"/>
    </row>
    <row r="67" spans="1:14" ht="13.2">
      <c r="A67" s="108"/>
      <c r="B67" s="182" t="s">
        <v>3155</v>
      </c>
      <c r="C67" s="183"/>
      <c r="D67" s="183"/>
      <c r="E67" s="183"/>
      <c r="F67" s="184"/>
      <c r="G67" s="27">
        <f t="shared" ref="G67:L67" si="6">G68+G74</f>
        <v>0</v>
      </c>
      <c r="H67" s="27">
        <f t="shared" si="6"/>
        <v>0</v>
      </c>
      <c r="I67" s="27">
        <f t="shared" si="6"/>
        <v>0</v>
      </c>
      <c r="J67" s="27">
        <f t="shared" si="6"/>
        <v>0</v>
      </c>
      <c r="K67" s="27">
        <f t="shared" si="6"/>
        <v>0</v>
      </c>
      <c r="L67" s="27">
        <f t="shared" si="6"/>
        <v>0</v>
      </c>
      <c r="M67" s="89"/>
    </row>
    <row r="68" spans="1:14" ht="13.2">
      <c r="A68" s="108" t="s">
        <v>3154</v>
      </c>
      <c r="B68" s="182" t="s">
        <v>3156</v>
      </c>
      <c r="C68" s="183"/>
      <c r="D68" s="183"/>
      <c r="E68" s="183"/>
      <c r="F68" s="184"/>
      <c r="G68" s="27">
        <f t="shared" ref="G68:L68" si="7">SUM(G69:G73)</f>
        <v>0</v>
      </c>
      <c r="H68" s="27">
        <f t="shared" si="7"/>
        <v>0</v>
      </c>
      <c r="I68" s="27">
        <f t="shared" si="7"/>
        <v>0</v>
      </c>
      <c r="J68" s="27">
        <f t="shared" si="7"/>
        <v>0</v>
      </c>
      <c r="K68" s="27">
        <f t="shared" si="7"/>
        <v>0</v>
      </c>
      <c r="L68" s="27">
        <f t="shared" si="7"/>
        <v>0</v>
      </c>
      <c r="M68" s="89"/>
    </row>
    <row r="69" spans="1:14" ht="61.2">
      <c r="A69" s="6" t="s">
        <v>54</v>
      </c>
      <c r="B69" s="6" t="s">
        <v>206</v>
      </c>
      <c r="C69" s="7"/>
      <c r="D69" s="16" t="s">
        <v>221</v>
      </c>
      <c r="E69" s="6" t="s">
        <v>219</v>
      </c>
      <c r="F69" s="16" t="s">
        <v>103</v>
      </c>
      <c r="G69" s="17"/>
      <c r="H69" s="17"/>
      <c r="I69" s="104"/>
      <c r="J69" s="104"/>
      <c r="K69" s="104"/>
      <c r="L69" s="104"/>
      <c r="M69" s="87"/>
    </row>
    <row r="70" spans="1:14" ht="112.2">
      <c r="A70" s="6" t="s">
        <v>55</v>
      </c>
      <c r="B70" s="6" t="s">
        <v>207</v>
      </c>
      <c r="C70" s="7"/>
      <c r="D70" s="16" t="s">
        <v>220</v>
      </c>
      <c r="E70" s="6" t="s">
        <v>222</v>
      </c>
      <c r="F70" s="6" t="s">
        <v>107</v>
      </c>
      <c r="G70" s="17"/>
      <c r="H70" s="17"/>
      <c r="I70" s="104"/>
      <c r="J70" s="104"/>
      <c r="K70" s="104"/>
      <c r="L70" s="104"/>
      <c r="M70" s="87"/>
    </row>
    <row r="71" spans="1:14" ht="61.2">
      <c r="A71" s="6" t="s">
        <v>57</v>
      </c>
      <c r="B71" s="6" t="s">
        <v>208</v>
      </c>
      <c r="C71" s="7"/>
      <c r="D71" s="16" t="s">
        <v>221</v>
      </c>
      <c r="E71" s="6" t="s">
        <v>219</v>
      </c>
      <c r="F71" s="16" t="s">
        <v>103</v>
      </c>
      <c r="G71" s="17"/>
      <c r="H71" s="17"/>
      <c r="I71" s="104"/>
      <c r="J71" s="104"/>
      <c r="K71" s="104"/>
      <c r="L71" s="104"/>
      <c r="M71" s="89"/>
    </row>
    <row r="72" spans="1:14" ht="71.400000000000006">
      <c r="A72" s="6" t="s">
        <v>58</v>
      </c>
      <c r="B72" s="9" t="s">
        <v>209</v>
      </c>
      <c r="C72" s="7"/>
      <c r="D72" s="16" t="s">
        <v>221</v>
      </c>
      <c r="E72" s="6" t="s">
        <v>219</v>
      </c>
      <c r="F72" s="16" t="s">
        <v>103</v>
      </c>
      <c r="G72" s="17"/>
      <c r="H72" s="17"/>
      <c r="I72" s="104"/>
      <c r="J72" s="104"/>
      <c r="K72" s="104"/>
      <c r="L72" s="104"/>
      <c r="M72" s="89"/>
    </row>
    <row r="73" spans="1:14" ht="61.2">
      <c r="A73" s="6" t="s">
        <v>60</v>
      </c>
      <c r="B73" s="6" t="s">
        <v>61</v>
      </c>
      <c r="C73" s="7"/>
      <c r="D73" s="16" t="s">
        <v>221</v>
      </c>
      <c r="E73" s="6" t="s">
        <v>219</v>
      </c>
      <c r="F73" s="16" t="s">
        <v>103</v>
      </c>
      <c r="G73" s="17"/>
      <c r="H73" s="17"/>
      <c r="I73" s="104"/>
      <c r="J73" s="104"/>
      <c r="K73" s="104"/>
      <c r="L73" s="104"/>
      <c r="M73" s="89"/>
    </row>
    <row r="74" spans="1:14" ht="13.2">
      <c r="A74" s="108" t="s">
        <v>3157</v>
      </c>
      <c r="B74" s="185" t="s">
        <v>3158</v>
      </c>
      <c r="C74" s="186"/>
      <c r="D74" s="186"/>
      <c r="E74" s="186"/>
      <c r="F74" s="187"/>
      <c r="G74" s="27">
        <f t="shared" ref="G74:L74" si="8">SUM(G75:G86)</f>
        <v>0</v>
      </c>
      <c r="H74" s="27">
        <f t="shared" si="8"/>
        <v>0</v>
      </c>
      <c r="I74" s="27">
        <f t="shared" si="8"/>
        <v>0</v>
      </c>
      <c r="J74" s="27">
        <f t="shared" si="8"/>
        <v>0</v>
      </c>
      <c r="K74" s="27">
        <f t="shared" si="8"/>
        <v>0</v>
      </c>
      <c r="L74" s="27">
        <f t="shared" si="8"/>
        <v>0</v>
      </c>
      <c r="M74" s="89"/>
    </row>
    <row r="75" spans="1:14" ht="61.2">
      <c r="A75" s="6" t="s">
        <v>62</v>
      </c>
      <c r="B75" s="6" t="s">
        <v>210</v>
      </c>
      <c r="C75" s="7"/>
      <c r="D75" s="16" t="s">
        <v>221</v>
      </c>
      <c r="E75" s="6" t="s">
        <v>219</v>
      </c>
      <c r="F75" s="16" t="s">
        <v>103</v>
      </c>
      <c r="G75" s="17"/>
      <c r="H75" s="17"/>
      <c r="I75" s="104"/>
      <c r="J75" s="104"/>
      <c r="K75" s="104"/>
      <c r="L75" s="104"/>
      <c r="M75" s="84"/>
    </row>
    <row r="76" spans="1:14" ht="61.2">
      <c r="A76" s="6" t="s">
        <v>63</v>
      </c>
      <c r="B76" s="6" t="s">
        <v>212</v>
      </c>
      <c r="C76" s="7"/>
      <c r="D76" s="16" t="s">
        <v>221</v>
      </c>
      <c r="E76" s="6" t="s">
        <v>219</v>
      </c>
      <c r="F76" s="16" t="s">
        <v>103</v>
      </c>
      <c r="G76" s="17"/>
      <c r="H76" s="17"/>
      <c r="I76" s="104"/>
      <c r="J76" s="104"/>
      <c r="K76" s="104"/>
      <c r="L76" s="104"/>
      <c r="M76" s="84"/>
    </row>
    <row r="77" spans="1:14" ht="153">
      <c r="A77" s="6" t="s">
        <v>64</v>
      </c>
      <c r="B77" s="6" t="s">
        <v>225</v>
      </c>
      <c r="C77" s="7"/>
      <c r="D77" s="20" t="s">
        <v>223</v>
      </c>
      <c r="E77" s="6" t="s">
        <v>224</v>
      </c>
      <c r="F77" s="6" t="s">
        <v>153</v>
      </c>
      <c r="G77" s="17"/>
      <c r="H77" s="17"/>
      <c r="I77" s="104"/>
      <c r="J77" s="104"/>
      <c r="K77" s="104"/>
      <c r="L77" s="104"/>
      <c r="M77" s="87"/>
    </row>
    <row r="78" spans="1:14" ht="183.6">
      <c r="A78" s="6" t="s">
        <v>65</v>
      </c>
      <c r="B78" s="9" t="s">
        <v>226</v>
      </c>
      <c r="C78" s="7"/>
      <c r="D78" s="9" t="s">
        <v>228</v>
      </c>
      <c r="E78" s="6" t="s">
        <v>227</v>
      </c>
      <c r="F78" s="6" t="s">
        <v>103</v>
      </c>
      <c r="G78" s="17"/>
      <c r="H78" s="17"/>
      <c r="I78" s="104"/>
      <c r="J78" s="104"/>
      <c r="K78" s="104"/>
      <c r="L78" s="104"/>
      <c r="M78" s="89"/>
    </row>
    <row r="79" spans="1:14" ht="183.6">
      <c r="A79" s="6" t="s">
        <v>67</v>
      </c>
      <c r="B79" s="9" t="s">
        <v>238</v>
      </c>
      <c r="C79" s="7"/>
      <c r="D79" s="9" t="s">
        <v>229</v>
      </c>
      <c r="E79" s="6" t="s">
        <v>230</v>
      </c>
      <c r="F79" s="6" t="s">
        <v>124</v>
      </c>
      <c r="G79" s="17"/>
      <c r="H79" s="17"/>
      <c r="I79" s="104"/>
      <c r="J79" s="104"/>
      <c r="K79" s="104"/>
      <c r="L79" s="104"/>
      <c r="M79" s="89"/>
    </row>
    <row r="80" spans="1:14" ht="183.6">
      <c r="A80" s="6" t="s">
        <v>68</v>
      </c>
      <c r="B80" s="9" t="s">
        <v>239</v>
      </c>
      <c r="C80" s="7"/>
      <c r="D80" s="9" t="s">
        <v>231</v>
      </c>
      <c r="E80" s="6" t="s">
        <v>230</v>
      </c>
      <c r="F80" s="6" t="s">
        <v>124</v>
      </c>
      <c r="G80" s="17"/>
      <c r="H80" s="17"/>
      <c r="I80" s="104"/>
      <c r="J80" s="104"/>
      <c r="K80" s="104"/>
      <c r="L80" s="104"/>
      <c r="M80" s="87"/>
      <c r="N80" s="18"/>
    </row>
    <row r="81" spans="1:20" ht="71.400000000000006">
      <c r="A81" s="21" t="s">
        <v>69</v>
      </c>
      <c r="B81" s="21" t="s">
        <v>237</v>
      </c>
      <c r="C81" s="7"/>
      <c r="D81" s="82" t="s">
        <v>232</v>
      </c>
      <c r="E81" s="21" t="s">
        <v>233</v>
      </c>
      <c r="F81" s="21" t="s">
        <v>103</v>
      </c>
      <c r="G81" s="17"/>
      <c r="H81" s="17"/>
      <c r="I81" s="104"/>
      <c r="J81" s="104"/>
      <c r="K81" s="104"/>
      <c r="L81" s="104"/>
      <c r="M81" s="89"/>
    </row>
    <row r="82" spans="1:20" ht="107.4" customHeight="1">
      <c r="A82" s="6" t="s">
        <v>70</v>
      </c>
      <c r="B82" s="9" t="s">
        <v>236</v>
      </c>
      <c r="C82" s="7"/>
      <c r="D82" s="82" t="s">
        <v>232</v>
      </c>
      <c r="E82" s="21" t="s">
        <v>234</v>
      </c>
      <c r="F82" s="21" t="s">
        <v>103</v>
      </c>
      <c r="G82" s="17"/>
      <c r="H82" s="17"/>
      <c r="I82" s="104"/>
      <c r="J82" s="104"/>
      <c r="K82" s="104"/>
      <c r="L82" s="104"/>
      <c r="M82" s="89"/>
    </row>
    <row r="83" spans="1:20" ht="78.75" customHeight="1">
      <c r="A83" s="6" t="s">
        <v>71</v>
      </c>
      <c r="B83" s="6" t="s">
        <v>235</v>
      </c>
      <c r="C83" s="7"/>
      <c r="D83" s="82" t="s">
        <v>240</v>
      </c>
      <c r="E83" s="21" t="s">
        <v>241</v>
      </c>
      <c r="F83" s="21" t="s">
        <v>103</v>
      </c>
      <c r="G83" s="17"/>
      <c r="H83" s="17"/>
      <c r="I83" s="104"/>
      <c r="J83" s="104"/>
      <c r="K83" s="104"/>
      <c r="L83" s="104"/>
      <c r="M83" s="89"/>
    </row>
    <row r="84" spans="1:20" ht="153" customHeight="1">
      <c r="A84" s="6" t="s">
        <v>72</v>
      </c>
      <c r="B84" s="9" t="s">
        <v>242</v>
      </c>
      <c r="C84" s="7"/>
      <c r="D84" s="82" t="s">
        <v>232</v>
      </c>
      <c r="E84" s="21" t="s">
        <v>243</v>
      </c>
      <c r="F84" s="21" t="s">
        <v>103</v>
      </c>
      <c r="G84" s="17"/>
      <c r="H84" s="17"/>
      <c r="I84" s="104"/>
      <c r="J84" s="104"/>
      <c r="K84" s="104"/>
      <c r="L84" s="104"/>
      <c r="M84" s="87"/>
      <c r="N84" s="14"/>
    </row>
    <row r="85" spans="1:20" ht="108" customHeight="1">
      <c r="A85" s="6" t="s">
        <v>74</v>
      </c>
      <c r="B85" s="9" t="s">
        <v>244</v>
      </c>
      <c r="C85" s="7"/>
      <c r="D85" s="82" t="s">
        <v>232</v>
      </c>
      <c r="E85" s="21" t="s">
        <v>246</v>
      </c>
      <c r="F85" s="21" t="s">
        <v>103</v>
      </c>
      <c r="G85" s="17"/>
      <c r="H85" s="17"/>
      <c r="I85" s="104"/>
      <c r="J85" s="104"/>
      <c r="K85" s="104"/>
      <c r="L85" s="104"/>
      <c r="M85" s="87"/>
      <c r="N85" s="14"/>
    </row>
    <row r="86" spans="1:20" ht="85.2" customHeight="1">
      <c r="A86" s="6" t="s">
        <v>75</v>
      </c>
      <c r="B86" s="9" t="s">
        <v>245</v>
      </c>
      <c r="C86" s="7"/>
      <c r="D86" s="82" t="s">
        <v>232</v>
      </c>
      <c r="E86" s="21" t="s">
        <v>247</v>
      </c>
      <c r="F86" s="21" t="s">
        <v>103</v>
      </c>
      <c r="G86" s="17"/>
      <c r="H86" s="17"/>
      <c r="I86" s="104"/>
      <c r="J86" s="104"/>
      <c r="K86" s="104"/>
      <c r="L86" s="104"/>
      <c r="M86" s="87"/>
    </row>
    <row r="87" spans="1:20" ht="31.2" customHeight="1">
      <c r="A87" s="6"/>
      <c r="B87" s="188" t="s">
        <v>3159</v>
      </c>
      <c r="C87" s="189"/>
      <c r="D87" s="189"/>
      <c r="E87" s="189"/>
      <c r="F87" s="190"/>
      <c r="G87" s="27">
        <f t="shared" ref="G87:L87" si="9">G88+G89+G90</f>
        <v>0</v>
      </c>
      <c r="H87" s="27">
        <f t="shared" si="9"/>
        <v>0</v>
      </c>
      <c r="I87" s="27">
        <f t="shared" si="9"/>
        <v>0</v>
      </c>
      <c r="J87" s="27">
        <f t="shared" si="9"/>
        <v>0</v>
      </c>
      <c r="K87" s="27">
        <f t="shared" si="9"/>
        <v>0</v>
      </c>
      <c r="L87" s="27">
        <f t="shared" si="9"/>
        <v>0</v>
      </c>
      <c r="M87" s="87"/>
    </row>
    <row r="88" spans="1:20" ht="180" customHeight="1">
      <c r="A88" s="6" t="s">
        <v>76</v>
      </c>
      <c r="B88" s="9" t="s">
        <v>253</v>
      </c>
      <c r="C88" s="7"/>
      <c r="D88" s="16" t="s">
        <v>248</v>
      </c>
      <c r="E88" s="7" t="s">
        <v>249</v>
      </c>
      <c r="F88" s="6" t="s">
        <v>97</v>
      </c>
      <c r="G88" s="17"/>
      <c r="H88" s="17"/>
      <c r="I88" s="104"/>
      <c r="J88" s="104"/>
      <c r="K88" s="104"/>
      <c r="L88" s="17"/>
      <c r="M88" s="89"/>
    </row>
    <row r="89" spans="1:20" ht="169.2" customHeight="1">
      <c r="A89" s="6" t="s">
        <v>77</v>
      </c>
      <c r="B89" s="9" t="s">
        <v>252</v>
      </c>
      <c r="C89" s="7"/>
      <c r="D89" s="16" t="s">
        <v>248</v>
      </c>
      <c r="E89" s="7" t="s">
        <v>249</v>
      </c>
      <c r="F89" s="6" t="s">
        <v>97</v>
      </c>
      <c r="G89" s="17"/>
      <c r="H89" s="17"/>
      <c r="I89" s="104"/>
      <c r="J89" s="104"/>
      <c r="K89" s="104"/>
      <c r="L89" s="17"/>
      <c r="M89" s="84"/>
    </row>
    <row r="90" spans="1:20" ht="158.4" customHeight="1">
      <c r="A90" s="21" t="s">
        <v>78</v>
      </c>
      <c r="B90" s="22" t="s">
        <v>251</v>
      </c>
      <c r="C90" s="7"/>
      <c r="D90" s="82" t="s">
        <v>248</v>
      </c>
      <c r="E90" s="21" t="s">
        <v>250</v>
      </c>
      <c r="F90" s="21" t="s">
        <v>97</v>
      </c>
      <c r="G90" s="17"/>
      <c r="H90" s="17"/>
      <c r="I90" s="104"/>
      <c r="J90" s="104"/>
      <c r="K90" s="104"/>
      <c r="L90" s="104"/>
      <c r="M90" s="89"/>
    </row>
    <row r="91" spans="1:20" ht="41.4" customHeight="1">
      <c r="A91" s="108" t="s">
        <v>79</v>
      </c>
      <c r="B91" s="108" t="s">
        <v>80</v>
      </c>
      <c r="C91" s="96"/>
      <c r="D91" s="108" t="s">
        <v>254</v>
      </c>
      <c r="E91" s="108" t="s">
        <v>255</v>
      </c>
      <c r="F91" s="108" t="s">
        <v>194</v>
      </c>
      <c r="G91" s="27"/>
      <c r="H91" s="27"/>
      <c r="I91" s="27"/>
      <c r="J91" s="105"/>
      <c r="K91" s="105"/>
      <c r="L91" s="105"/>
      <c r="M91" s="87"/>
    </row>
    <row r="92" spans="1:20" ht="20.399999999999999" customHeight="1">
      <c r="A92" s="10" t="s">
        <v>81</v>
      </c>
      <c r="B92" s="5"/>
      <c r="C92" s="8"/>
      <c r="D92" s="5"/>
      <c r="E92" s="5"/>
      <c r="F92" s="5"/>
      <c r="G92" s="24">
        <f>G21+G62+G67+G87</f>
        <v>0</v>
      </c>
      <c r="H92" s="24">
        <f>H21+H62+H67+H87</f>
        <v>0</v>
      </c>
      <c r="I92" s="24">
        <f>I21+I62+I67+I87</f>
        <v>0</v>
      </c>
      <c r="J92" s="24">
        <f>J21+J62+J67+J87+J91</f>
        <v>0</v>
      </c>
      <c r="K92" s="24">
        <f>K21+K62+K67+K87+K91</f>
        <v>0</v>
      </c>
      <c r="L92" s="24">
        <f>L21+L62+L67+L87+L91</f>
        <v>0</v>
      </c>
      <c r="M92" s="4"/>
    </row>
    <row r="93" spans="1:20" ht="13.2">
      <c r="A93" s="39"/>
      <c r="B93" s="40"/>
      <c r="C93" s="41"/>
      <c r="D93" s="40"/>
      <c r="E93" s="40"/>
      <c r="F93" s="40"/>
      <c r="G93" s="42"/>
      <c r="H93" s="42"/>
      <c r="I93" s="42"/>
      <c r="J93" s="42"/>
      <c r="K93" s="42"/>
      <c r="L93" s="42"/>
      <c r="M93" s="43"/>
    </row>
    <row r="94" spans="1:20" ht="13.2">
      <c r="A94" s="39"/>
      <c r="B94" s="40"/>
      <c r="C94" s="41"/>
      <c r="D94" s="40"/>
      <c r="E94" s="40"/>
      <c r="F94" s="40"/>
      <c r="G94" s="42"/>
      <c r="H94" s="42"/>
      <c r="I94" s="42"/>
      <c r="J94" s="42"/>
      <c r="K94" s="42"/>
      <c r="L94" s="42"/>
      <c r="M94" s="43"/>
    </row>
    <row r="95" spans="1:20" ht="54.6" customHeight="1">
      <c r="A95" s="35"/>
      <c r="B95" s="175" t="s">
        <v>3212</v>
      </c>
      <c r="C95" s="175"/>
      <c r="D95" s="49" t="s">
        <v>3164</v>
      </c>
      <c r="E95" s="48" t="s">
        <v>3213</v>
      </c>
      <c r="F95" s="44"/>
      <c r="G95" s="44"/>
      <c r="H95" s="44"/>
      <c r="I95" s="44"/>
      <c r="J95" s="44"/>
      <c r="K95" s="44"/>
      <c r="L95" s="44"/>
      <c r="M95" s="44"/>
      <c r="N95" s="44"/>
      <c r="O95" s="44"/>
      <c r="P95" s="44"/>
      <c r="Q95" s="44"/>
      <c r="R95" s="44"/>
      <c r="S95" s="44"/>
      <c r="T95" s="44"/>
    </row>
    <row r="96" spans="1:20" ht="13.2">
      <c r="A96" s="35"/>
      <c r="B96" s="35"/>
      <c r="C96" s="35"/>
      <c r="D96" s="35"/>
      <c r="E96" s="35"/>
      <c r="F96" s="35"/>
      <c r="G96" s="35"/>
      <c r="H96" s="35"/>
      <c r="I96" s="35"/>
      <c r="J96" s="35"/>
      <c r="K96" s="35"/>
      <c r="L96" s="35"/>
      <c r="M96" s="35"/>
      <c r="N96" s="35"/>
      <c r="O96" s="35"/>
      <c r="P96" s="35"/>
      <c r="Q96" s="35"/>
      <c r="R96" s="38"/>
      <c r="S96" s="38"/>
      <c r="T96" s="35"/>
    </row>
    <row r="97" spans="1:20" ht="13.2">
      <c r="A97" s="35"/>
      <c r="B97" s="35"/>
      <c r="C97" s="35"/>
      <c r="D97" s="35"/>
      <c r="E97" s="35"/>
      <c r="F97" s="35"/>
      <c r="G97" s="35"/>
      <c r="H97" s="35"/>
      <c r="I97" s="35"/>
      <c r="J97" s="35"/>
      <c r="K97" s="35"/>
      <c r="L97" s="35"/>
      <c r="M97" s="35"/>
      <c r="N97" s="35"/>
      <c r="O97" s="35"/>
      <c r="P97" s="35"/>
      <c r="Q97" s="35"/>
      <c r="R97" s="38"/>
      <c r="S97" s="38"/>
      <c r="T97" s="35"/>
    </row>
    <row r="98" spans="1:20" ht="18">
      <c r="A98" s="35"/>
      <c r="B98" s="45" t="s">
        <v>3162</v>
      </c>
      <c r="C98" s="45" t="s">
        <v>3214</v>
      </c>
      <c r="D98" s="45"/>
      <c r="E98" s="45"/>
      <c r="F98" s="45"/>
      <c r="G98" s="45"/>
      <c r="H98" s="46"/>
      <c r="I98" s="46"/>
      <c r="J98" s="46"/>
      <c r="K98" s="46"/>
      <c r="L98" s="46"/>
      <c r="M98" s="35"/>
      <c r="N98" s="35"/>
      <c r="O98" s="35"/>
      <c r="P98" s="35"/>
      <c r="Q98" s="35"/>
      <c r="R98" s="38"/>
      <c r="S98" s="38"/>
      <c r="T98" s="35"/>
    </row>
    <row r="99" spans="1:20" ht="13.2">
      <c r="B99" s="47"/>
      <c r="C99" s="47"/>
      <c r="D99" s="47"/>
      <c r="E99" s="47"/>
      <c r="F99" s="47"/>
      <c r="G99" s="47"/>
    </row>
    <row r="100" spans="1:20" ht="13.2"/>
    <row r="101" spans="1:20" ht="13.2"/>
    <row r="1048576" ht="13.2"/>
  </sheetData>
  <mergeCells count="23">
    <mergeCell ref="B62:F62"/>
    <mergeCell ref="A8:M8"/>
    <mergeCell ref="C10:D10"/>
    <mergeCell ref="A18:B19"/>
    <mergeCell ref="C18:C19"/>
    <mergeCell ref="D18:F19"/>
    <mergeCell ref="G18:L18"/>
    <mergeCell ref="M18:M20"/>
    <mergeCell ref="G19:H19"/>
    <mergeCell ref="I19:I20"/>
    <mergeCell ref="J19:J20"/>
    <mergeCell ref="K19:K20"/>
    <mergeCell ref="L19:L20"/>
    <mergeCell ref="B21:F21"/>
    <mergeCell ref="B22:F22"/>
    <mergeCell ref="B52:F52"/>
    <mergeCell ref="B95:C95"/>
    <mergeCell ref="B63:F63"/>
    <mergeCell ref="B65:F65"/>
    <mergeCell ref="B67:F67"/>
    <mergeCell ref="B68:F68"/>
    <mergeCell ref="B74:F74"/>
    <mergeCell ref="B87:F87"/>
  </mergeCells>
  <pageMargins left="0.39370078740157483" right="0.39370078740157483" top="0.39370078740157483" bottom="0.39370078740157483" header="0.31496062992125984" footer="0.31496062992125984"/>
  <pageSetup paperSize="9" scale="54"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T1048576"/>
  <sheetViews>
    <sheetView topLeftCell="A91" zoomScale="85" zoomScaleNormal="85" workbookViewId="0">
      <selection activeCell="D88" sqref="D88"/>
    </sheetView>
  </sheetViews>
  <sheetFormatPr defaultRowHeight="200.25" customHeight="1"/>
  <cols>
    <col min="1" max="1" width="9.33203125" customWidth="1"/>
    <col min="2" max="2" width="49.33203125" customWidth="1"/>
    <col min="3" max="3" width="6.6640625" customWidth="1"/>
    <col min="4" max="4" width="66.33203125" customWidth="1"/>
    <col min="5" max="5" width="13.33203125" customWidth="1"/>
    <col min="6" max="6" width="17.5546875" customWidth="1"/>
    <col min="7" max="7" width="14.44140625" customWidth="1"/>
    <col min="8" max="8" width="13.33203125" customWidth="1"/>
    <col min="9" max="9" width="15" customWidth="1"/>
    <col min="10" max="10" width="14.5546875" customWidth="1"/>
    <col min="11" max="11" width="15.109375" customWidth="1"/>
    <col min="12" max="12" width="14.109375" customWidth="1"/>
    <col min="13" max="13" width="12.33203125" customWidth="1"/>
  </cols>
  <sheetData>
    <row r="1" spans="1:20" ht="15.6">
      <c r="A1" s="72"/>
      <c r="B1" s="76"/>
      <c r="C1" s="76"/>
      <c r="D1" s="76"/>
      <c r="E1" s="76"/>
      <c r="F1" s="76"/>
      <c r="G1" s="76"/>
      <c r="H1" s="76"/>
      <c r="I1" s="72" t="s">
        <v>3165</v>
      </c>
      <c r="J1" s="72"/>
      <c r="K1" s="72"/>
      <c r="L1" s="76"/>
      <c r="M1" s="76"/>
      <c r="N1" s="76"/>
      <c r="O1" s="76"/>
      <c r="P1" s="76"/>
      <c r="Q1" s="76"/>
      <c r="R1" s="76"/>
      <c r="S1" s="76"/>
      <c r="T1" s="76"/>
    </row>
    <row r="2" spans="1:20" ht="15.6">
      <c r="A2" s="74"/>
      <c r="B2" s="75"/>
      <c r="C2" s="75"/>
      <c r="D2" s="75"/>
      <c r="E2" s="75"/>
      <c r="F2" s="75"/>
      <c r="G2" s="75"/>
      <c r="H2" s="75"/>
      <c r="I2" s="74" t="s">
        <v>3172</v>
      </c>
      <c r="J2" s="74"/>
      <c r="K2" s="74"/>
      <c r="L2" s="75"/>
      <c r="M2" s="75"/>
      <c r="N2" s="75"/>
      <c r="O2" s="75"/>
      <c r="P2" s="75"/>
      <c r="Q2" s="75"/>
      <c r="R2" s="75"/>
      <c r="S2" s="75"/>
      <c r="T2" s="75"/>
    </row>
    <row r="3" spans="1:20" ht="15.6">
      <c r="A3" s="74"/>
      <c r="B3" s="75"/>
      <c r="C3" s="75"/>
      <c r="D3" s="75"/>
      <c r="E3" s="75"/>
      <c r="F3" s="75"/>
      <c r="G3" s="75"/>
      <c r="H3" s="75"/>
      <c r="I3" s="80" t="s">
        <v>3173</v>
      </c>
      <c r="J3" s="80"/>
      <c r="K3" s="75"/>
      <c r="L3" s="75"/>
      <c r="M3" s="75"/>
      <c r="N3" s="75"/>
      <c r="O3" s="75"/>
      <c r="P3" s="75"/>
      <c r="Q3" s="75"/>
      <c r="R3" s="75"/>
      <c r="S3" s="75"/>
      <c r="T3" s="75"/>
    </row>
    <row r="4" spans="1:20" ht="15.6">
      <c r="A4" s="74"/>
      <c r="B4" s="75"/>
      <c r="C4" s="75"/>
      <c r="D4" s="75"/>
      <c r="E4" s="75"/>
      <c r="F4" s="75"/>
      <c r="G4" s="75"/>
      <c r="H4" s="75"/>
      <c r="I4" s="74" t="s">
        <v>3174</v>
      </c>
      <c r="J4" s="74"/>
      <c r="K4" s="75"/>
      <c r="L4" s="75"/>
      <c r="M4" s="75"/>
      <c r="N4" s="75"/>
      <c r="O4" s="75"/>
      <c r="P4" s="75"/>
      <c r="Q4" s="75"/>
      <c r="R4" s="75"/>
      <c r="S4" s="75"/>
      <c r="T4" s="75"/>
    </row>
    <row r="5" spans="1:20" ht="15.6">
      <c r="A5" s="50"/>
      <c r="B5" s="51"/>
      <c r="C5" s="52"/>
      <c r="D5" s="52"/>
      <c r="E5" s="52"/>
      <c r="F5" s="51"/>
      <c r="G5" s="51"/>
      <c r="H5" s="51"/>
      <c r="I5" s="79" t="s">
        <v>3175</v>
      </c>
      <c r="J5" s="79"/>
      <c r="K5" s="79"/>
      <c r="L5" s="79"/>
      <c r="M5" s="79"/>
      <c r="N5" s="79"/>
      <c r="O5" s="79"/>
      <c r="P5" s="79"/>
      <c r="Q5" s="79"/>
      <c r="R5" s="79"/>
      <c r="S5" s="79"/>
      <c r="T5" s="79"/>
    </row>
    <row r="6" spans="1:20" ht="15.6">
      <c r="A6" s="50"/>
      <c r="B6" s="51"/>
      <c r="C6" s="52"/>
      <c r="D6" s="52"/>
      <c r="E6" s="52"/>
      <c r="F6" s="51"/>
      <c r="G6" s="51"/>
      <c r="H6" s="51"/>
      <c r="I6" s="81" t="s">
        <v>3176</v>
      </c>
      <c r="J6" s="81"/>
      <c r="K6" s="79"/>
      <c r="L6" s="79"/>
      <c r="M6" s="79"/>
      <c r="N6" s="79"/>
      <c r="O6" s="79"/>
      <c r="P6" s="79"/>
      <c r="Q6" s="79"/>
      <c r="R6" s="79"/>
      <c r="S6" s="79"/>
      <c r="T6" s="79"/>
    </row>
    <row r="7" spans="1:20" ht="15.6">
      <c r="A7" s="50"/>
      <c r="B7" s="51"/>
      <c r="C7" s="52"/>
      <c r="D7" s="52"/>
      <c r="E7" s="52"/>
      <c r="F7" s="51"/>
      <c r="G7" s="51"/>
      <c r="H7" s="51"/>
      <c r="I7" s="51"/>
      <c r="J7" s="79"/>
      <c r="K7" s="79"/>
      <c r="L7" s="79"/>
      <c r="M7" s="79"/>
      <c r="N7" s="79"/>
      <c r="O7" s="79"/>
      <c r="P7" s="79"/>
      <c r="Q7" s="79"/>
      <c r="R7" s="79"/>
      <c r="S7" s="79"/>
      <c r="T7" s="79"/>
    </row>
    <row r="8" spans="1:20" ht="24.6">
      <c r="A8" s="178" t="s">
        <v>3208</v>
      </c>
      <c r="B8" s="178"/>
      <c r="C8" s="178"/>
      <c r="D8" s="178"/>
      <c r="E8" s="178"/>
      <c r="F8" s="178"/>
      <c r="G8" s="178"/>
      <c r="H8" s="178"/>
      <c r="I8" s="178"/>
      <c r="J8" s="178"/>
      <c r="K8" s="178"/>
      <c r="L8" s="178"/>
      <c r="M8" s="178"/>
      <c r="N8" s="77"/>
      <c r="O8" s="77"/>
      <c r="P8" s="77"/>
      <c r="Q8" s="77"/>
      <c r="R8" s="77"/>
      <c r="S8" s="77"/>
      <c r="T8" s="77"/>
    </row>
    <row r="9" spans="1:20" ht="17.399999999999999">
      <c r="A9" s="53"/>
      <c r="B9" s="54"/>
      <c r="C9" s="107"/>
      <c r="D9" s="107"/>
      <c r="E9" s="107"/>
      <c r="F9" s="54"/>
      <c r="G9" s="54"/>
      <c r="H9" s="54"/>
      <c r="I9" s="54"/>
      <c r="J9" s="54"/>
      <c r="K9" s="54"/>
      <c r="L9" s="54"/>
      <c r="M9" s="54"/>
      <c r="N9" s="54"/>
      <c r="O9" s="53"/>
      <c r="P9" s="53"/>
      <c r="Q9" s="53"/>
      <c r="R9" s="56"/>
      <c r="S9" s="56"/>
      <c r="T9" s="53"/>
    </row>
    <row r="10" spans="1:20" ht="17.399999999999999">
      <c r="A10" s="60" t="s">
        <v>3170</v>
      </c>
      <c r="B10" s="69" t="s">
        <v>3202</v>
      </c>
      <c r="C10" s="176"/>
      <c r="D10" s="177"/>
      <c r="E10" s="107"/>
      <c r="F10" s="54"/>
      <c r="G10" s="54"/>
      <c r="H10" s="54"/>
      <c r="I10" s="54"/>
      <c r="J10" s="54"/>
      <c r="K10" s="54"/>
      <c r="L10" s="54"/>
      <c r="M10" s="54"/>
      <c r="N10" s="54"/>
      <c r="O10" s="53"/>
      <c r="P10" s="53"/>
      <c r="Q10" s="53"/>
      <c r="R10" s="56"/>
      <c r="S10" s="56"/>
      <c r="T10" s="53"/>
    </row>
    <row r="11" spans="1:20" ht="17.399999999999999">
      <c r="A11" s="53"/>
      <c r="B11" s="70" t="s">
        <v>3166</v>
      </c>
      <c r="C11" s="107"/>
      <c r="D11" s="57"/>
      <c r="E11" s="107"/>
      <c r="F11" s="54"/>
      <c r="G11" s="54"/>
      <c r="H11" s="54"/>
      <c r="I11" s="54"/>
      <c r="J11" s="54"/>
      <c r="K11" s="54"/>
      <c r="L11" s="54"/>
      <c r="M11" s="54"/>
      <c r="N11" s="54"/>
      <c r="O11" s="53"/>
      <c r="P11" s="53"/>
      <c r="Q11" s="53"/>
      <c r="R11" s="56"/>
      <c r="S11" s="56"/>
      <c r="T11" s="53"/>
    </row>
    <row r="12" spans="1:20" ht="17.399999999999999">
      <c r="A12" s="109" t="s">
        <v>3217</v>
      </c>
      <c r="B12" s="110"/>
      <c r="C12" s="111"/>
      <c r="D12" s="107"/>
      <c r="E12" s="107"/>
      <c r="F12" s="54"/>
      <c r="G12" s="54"/>
      <c r="H12" s="54"/>
      <c r="I12" s="54"/>
      <c r="J12" s="54"/>
      <c r="K12" s="54"/>
      <c r="L12" s="54"/>
      <c r="M12" s="54"/>
      <c r="N12" s="58"/>
      <c r="O12" s="58"/>
      <c r="P12" s="58"/>
      <c r="Q12" s="58"/>
      <c r="R12" s="59"/>
      <c r="S12" s="59"/>
      <c r="T12" s="53"/>
    </row>
    <row r="13" spans="1:20" ht="17.399999999999999">
      <c r="A13" s="78"/>
      <c r="B13" s="54"/>
      <c r="C13" s="107"/>
      <c r="D13" s="107"/>
      <c r="E13" s="107"/>
      <c r="F13" s="54"/>
      <c r="G13" s="54"/>
      <c r="H13" s="54"/>
      <c r="I13" s="54"/>
      <c r="J13" s="54"/>
      <c r="K13" s="54"/>
      <c r="L13" s="54"/>
      <c r="M13" s="54"/>
      <c r="N13" s="58"/>
      <c r="O13" s="58"/>
      <c r="P13" s="58"/>
      <c r="Q13" s="58"/>
      <c r="R13" s="59"/>
      <c r="S13" s="59"/>
      <c r="T13" s="53"/>
    </row>
    <row r="14" spans="1:20" ht="18">
      <c r="A14" s="60" t="s">
        <v>3167</v>
      </c>
      <c r="B14" s="61"/>
      <c r="C14" s="61"/>
      <c r="D14" s="62" t="s">
        <v>3203</v>
      </c>
      <c r="E14" s="61"/>
      <c r="F14" s="68"/>
      <c r="G14" s="61"/>
      <c r="H14" s="61"/>
      <c r="I14" s="61"/>
      <c r="J14" s="61"/>
      <c r="K14" s="61"/>
      <c r="L14" s="61"/>
      <c r="M14" s="61"/>
      <c r="N14" s="63"/>
      <c r="O14" s="61"/>
      <c r="P14" s="61"/>
      <c r="Q14" s="61"/>
      <c r="R14" s="64"/>
      <c r="S14" s="64"/>
      <c r="T14" s="61"/>
    </row>
    <row r="15" spans="1:20" ht="15.6">
      <c r="A15" s="71"/>
      <c r="B15" s="71"/>
      <c r="C15" s="71"/>
      <c r="D15" s="73" t="s">
        <v>3171</v>
      </c>
      <c r="E15" s="71"/>
      <c r="F15" s="71"/>
      <c r="G15" s="71"/>
      <c r="H15" s="71"/>
      <c r="I15" s="71"/>
      <c r="J15" s="71"/>
      <c r="K15" s="71"/>
      <c r="L15" s="71"/>
      <c r="M15" s="71"/>
      <c r="N15" s="71"/>
      <c r="O15" s="71"/>
      <c r="P15" s="71"/>
      <c r="Q15" s="71"/>
      <c r="R15" s="71"/>
      <c r="S15" s="71"/>
      <c r="T15" s="71"/>
    </row>
    <row r="16" spans="1:20" ht="17.399999999999999">
      <c r="A16" s="78" t="s">
        <v>3168</v>
      </c>
      <c r="B16" s="78"/>
      <c r="C16" s="78"/>
      <c r="D16" s="78"/>
      <c r="E16" s="78"/>
      <c r="F16" s="78"/>
      <c r="G16" s="78"/>
      <c r="H16" s="78"/>
      <c r="I16" s="78"/>
      <c r="J16" s="78"/>
      <c r="K16" s="78"/>
      <c r="L16" s="78"/>
      <c r="M16" s="78"/>
      <c r="N16" s="78"/>
      <c r="O16" s="78"/>
      <c r="P16" s="78"/>
      <c r="Q16" s="78"/>
      <c r="R16" s="78"/>
      <c r="S16" s="78"/>
      <c r="T16" s="78"/>
    </row>
    <row r="17" spans="1:20" ht="15.6">
      <c r="A17" s="65"/>
      <c r="B17" s="66"/>
      <c r="C17" s="57"/>
      <c r="D17" s="57"/>
      <c r="E17" s="57"/>
      <c r="F17" s="66"/>
      <c r="G17" s="66"/>
      <c r="H17" s="66"/>
      <c r="I17" s="66"/>
      <c r="J17" s="66"/>
      <c r="K17" s="66"/>
      <c r="L17" s="66"/>
      <c r="M17" s="66"/>
      <c r="N17" s="67"/>
      <c r="O17" s="67"/>
      <c r="P17" s="67"/>
      <c r="Q17" s="67"/>
      <c r="R17" s="67"/>
      <c r="S17" s="67"/>
      <c r="T17" s="65"/>
    </row>
    <row r="18" spans="1:20" ht="13.2">
      <c r="A18" s="173" t="s">
        <v>84</v>
      </c>
      <c r="B18" s="173"/>
      <c r="C18" s="173" t="s">
        <v>85</v>
      </c>
      <c r="D18" s="173" t="s">
        <v>87</v>
      </c>
      <c r="E18" s="173"/>
      <c r="F18" s="173"/>
      <c r="G18" s="172" t="s">
        <v>94</v>
      </c>
      <c r="H18" s="172"/>
      <c r="I18" s="172"/>
      <c r="J18" s="172"/>
      <c r="K18" s="172"/>
      <c r="L18" s="172"/>
      <c r="M18" s="172" t="s">
        <v>95</v>
      </c>
    </row>
    <row r="19" spans="1:20" ht="13.2">
      <c r="A19" s="173"/>
      <c r="B19" s="173"/>
      <c r="C19" s="173"/>
      <c r="D19" s="173"/>
      <c r="E19" s="173"/>
      <c r="F19" s="173"/>
      <c r="G19" s="172" t="s">
        <v>91</v>
      </c>
      <c r="H19" s="172"/>
      <c r="I19" s="171" t="s">
        <v>3204</v>
      </c>
      <c r="J19" s="171" t="s">
        <v>3205</v>
      </c>
      <c r="K19" s="171" t="s">
        <v>3206</v>
      </c>
      <c r="L19" s="171" t="s">
        <v>3207</v>
      </c>
      <c r="M19" s="172"/>
    </row>
    <row r="20" spans="1:20" ht="66">
      <c r="A20" s="106" t="s">
        <v>83</v>
      </c>
      <c r="B20" s="106" t="s">
        <v>82</v>
      </c>
      <c r="C20" s="106" t="s">
        <v>86</v>
      </c>
      <c r="D20" s="2" t="s">
        <v>88</v>
      </c>
      <c r="E20" s="106" t="s">
        <v>89</v>
      </c>
      <c r="F20" s="106" t="s">
        <v>90</v>
      </c>
      <c r="G20" s="2" t="s">
        <v>92</v>
      </c>
      <c r="H20" s="2" t="s">
        <v>93</v>
      </c>
      <c r="I20" s="171"/>
      <c r="J20" s="171"/>
      <c r="K20" s="171"/>
      <c r="L20" s="171"/>
      <c r="M20" s="172"/>
    </row>
    <row r="21" spans="1:20" ht="13.2">
      <c r="A21" s="108"/>
      <c r="B21" s="191" t="s">
        <v>3145</v>
      </c>
      <c r="C21" s="191"/>
      <c r="D21" s="191"/>
      <c r="E21" s="191"/>
      <c r="F21" s="191"/>
      <c r="G21" s="27">
        <f t="shared" ref="G21:L21" si="0">G22+G52</f>
        <v>0</v>
      </c>
      <c r="H21" s="27">
        <f t="shared" si="0"/>
        <v>0</v>
      </c>
      <c r="I21" s="27">
        <f t="shared" si="0"/>
        <v>0</v>
      </c>
      <c r="J21" s="27">
        <f t="shared" si="0"/>
        <v>0</v>
      </c>
      <c r="K21" s="27">
        <f t="shared" si="0"/>
        <v>0</v>
      </c>
      <c r="L21" s="27">
        <f t="shared" si="0"/>
        <v>0</v>
      </c>
      <c r="M21" s="26"/>
    </row>
    <row r="22" spans="1:20" ht="13.2">
      <c r="A22" s="108" t="s">
        <v>3146</v>
      </c>
      <c r="B22" s="192" t="s">
        <v>3147</v>
      </c>
      <c r="C22" s="193"/>
      <c r="D22" s="193"/>
      <c r="E22" s="193"/>
      <c r="F22" s="194"/>
      <c r="G22" s="27">
        <f t="shared" ref="G22:L22" si="1">SUM(G23:G51)</f>
        <v>0</v>
      </c>
      <c r="H22" s="27">
        <f t="shared" si="1"/>
        <v>0</v>
      </c>
      <c r="I22" s="27">
        <f t="shared" si="1"/>
        <v>0</v>
      </c>
      <c r="J22" s="27">
        <f t="shared" si="1"/>
        <v>0</v>
      </c>
      <c r="K22" s="27">
        <f t="shared" si="1"/>
        <v>0</v>
      </c>
      <c r="L22" s="27">
        <f t="shared" si="1"/>
        <v>0</v>
      </c>
      <c r="M22" s="27"/>
    </row>
    <row r="23" spans="1:20" ht="81.599999999999994">
      <c r="A23" s="3" t="s">
        <v>0</v>
      </c>
      <c r="B23" s="6" t="s">
        <v>96</v>
      </c>
      <c r="C23" s="7"/>
      <c r="D23" s="16" t="s">
        <v>189</v>
      </c>
      <c r="E23" s="6" t="s">
        <v>116</v>
      </c>
      <c r="F23" s="6" t="s">
        <v>97</v>
      </c>
      <c r="G23" s="17"/>
      <c r="H23" s="17"/>
      <c r="I23" s="17"/>
      <c r="J23" s="17"/>
      <c r="K23" s="17"/>
      <c r="L23" s="17"/>
      <c r="M23" s="84"/>
    </row>
    <row r="24" spans="1:20" ht="173.4">
      <c r="A24" s="3" t="s">
        <v>1</v>
      </c>
      <c r="B24" s="6" t="s">
        <v>98</v>
      </c>
      <c r="C24" s="7"/>
      <c r="D24" s="16" t="s">
        <v>190</v>
      </c>
      <c r="E24" s="6" t="s">
        <v>100</v>
      </c>
      <c r="F24" s="6" t="s">
        <v>99</v>
      </c>
      <c r="G24" s="17"/>
      <c r="H24" s="17"/>
      <c r="I24" s="17"/>
      <c r="J24" s="17"/>
      <c r="K24" s="17"/>
      <c r="L24" s="17"/>
      <c r="M24" s="85"/>
    </row>
    <row r="25" spans="1:20" ht="51">
      <c r="A25" s="3" t="s">
        <v>3</v>
      </c>
      <c r="B25" s="6" t="s">
        <v>101</v>
      </c>
      <c r="C25" s="7"/>
      <c r="D25" s="16" t="s">
        <v>105</v>
      </c>
      <c r="E25" s="6" t="s">
        <v>102</v>
      </c>
      <c r="F25" s="6" t="s">
        <v>103</v>
      </c>
      <c r="G25" s="17"/>
      <c r="H25" s="17"/>
      <c r="I25" s="17"/>
      <c r="J25" s="17"/>
      <c r="K25" s="17"/>
      <c r="L25" s="17"/>
      <c r="M25" s="86"/>
    </row>
    <row r="26" spans="1:20" ht="112.2">
      <c r="A26" s="3" t="s">
        <v>5</v>
      </c>
      <c r="B26" s="9" t="s">
        <v>104</v>
      </c>
      <c r="C26" s="7"/>
      <c r="D26" s="16" t="s">
        <v>108</v>
      </c>
      <c r="E26" s="6" t="s">
        <v>106</v>
      </c>
      <c r="F26" s="6" t="s">
        <v>107</v>
      </c>
      <c r="G26" s="17"/>
      <c r="H26" s="17"/>
      <c r="I26" s="17"/>
      <c r="J26" s="17"/>
      <c r="K26" s="17"/>
      <c r="L26" s="17"/>
      <c r="M26" s="84"/>
    </row>
    <row r="27" spans="1:20" ht="132.6">
      <c r="A27" s="3" t="s">
        <v>7</v>
      </c>
      <c r="B27" s="16" t="s">
        <v>109</v>
      </c>
      <c r="C27" s="7"/>
      <c r="D27" s="16" t="s">
        <v>3188</v>
      </c>
      <c r="E27" s="6" t="s">
        <v>3189</v>
      </c>
      <c r="F27" s="6" t="s">
        <v>153</v>
      </c>
      <c r="G27" s="17"/>
      <c r="H27" s="17"/>
      <c r="I27" s="17"/>
      <c r="J27" s="17"/>
      <c r="K27" s="17"/>
      <c r="L27" s="17"/>
      <c r="M27" s="87"/>
    </row>
    <row r="28" spans="1:20" ht="183.6">
      <c r="A28" s="3" t="s">
        <v>9</v>
      </c>
      <c r="B28" s="6" t="s">
        <v>110</v>
      </c>
      <c r="C28" s="7"/>
      <c r="D28" s="16" t="s">
        <v>3190</v>
      </c>
      <c r="E28" s="6" t="s">
        <v>3191</v>
      </c>
      <c r="F28" s="6" t="s">
        <v>3192</v>
      </c>
      <c r="G28" s="17"/>
      <c r="H28" s="17"/>
      <c r="I28" s="17"/>
      <c r="J28" s="17"/>
      <c r="K28" s="17"/>
      <c r="L28" s="17"/>
      <c r="M28" s="88"/>
    </row>
    <row r="29" spans="1:20" ht="40.799999999999997">
      <c r="A29" s="6" t="s">
        <v>3178</v>
      </c>
      <c r="B29" s="6" t="s">
        <v>3180</v>
      </c>
      <c r="C29" s="97"/>
      <c r="D29" s="98" t="s">
        <v>3181</v>
      </c>
      <c r="E29" s="99" t="s">
        <v>3182</v>
      </c>
      <c r="F29" s="99" t="s">
        <v>103</v>
      </c>
      <c r="G29" s="17"/>
      <c r="H29" s="17"/>
      <c r="I29" s="17"/>
      <c r="J29" s="17"/>
      <c r="K29" s="17"/>
      <c r="L29" s="17"/>
      <c r="M29" s="88"/>
    </row>
    <row r="30" spans="1:20" ht="71.400000000000006">
      <c r="A30" s="3" t="s">
        <v>10</v>
      </c>
      <c r="B30" s="6" t="s">
        <v>112</v>
      </c>
      <c r="C30" s="7"/>
      <c r="D30" s="16" t="s">
        <v>115</v>
      </c>
      <c r="E30" s="6" t="s">
        <v>117</v>
      </c>
      <c r="F30" s="6" t="s">
        <v>97</v>
      </c>
      <c r="G30" s="17"/>
      <c r="H30" s="17"/>
      <c r="I30" s="17"/>
      <c r="J30" s="17"/>
      <c r="K30" s="17"/>
      <c r="L30" s="17"/>
      <c r="M30" s="89"/>
    </row>
    <row r="31" spans="1:20" ht="102">
      <c r="A31" s="3" t="s">
        <v>12</v>
      </c>
      <c r="B31" s="16" t="s">
        <v>114</v>
      </c>
      <c r="C31" s="7"/>
      <c r="D31" s="16" t="s">
        <v>125</v>
      </c>
      <c r="E31" s="6" t="s">
        <v>118</v>
      </c>
      <c r="F31" s="6" t="s">
        <v>107</v>
      </c>
      <c r="G31" s="17"/>
      <c r="H31" s="17"/>
      <c r="I31" s="17"/>
      <c r="J31" s="17"/>
      <c r="K31" s="17"/>
      <c r="L31" s="17"/>
      <c r="M31" s="89"/>
    </row>
    <row r="32" spans="1:20" ht="102">
      <c r="A32" s="3" t="s">
        <v>14</v>
      </c>
      <c r="B32" s="16" t="s">
        <v>119</v>
      </c>
      <c r="C32" s="7"/>
      <c r="D32" s="16" t="s">
        <v>125</v>
      </c>
      <c r="E32" s="6" t="s">
        <v>121</v>
      </c>
      <c r="F32" s="6" t="s">
        <v>107</v>
      </c>
      <c r="G32" s="17"/>
      <c r="H32" s="17"/>
      <c r="I32" s="17"/>
      <c r="J32" s="17"/>
      <c r="K32" s="17"/>
      <c r="L32" s="17"/>
      <c r="M32" s="89"/>
    </row>
    <row r="33" spans="1:16" ht="163.19999999999999">
      <c r="A33" s="3" t="s">
        <v>16</v>
      </c>
      <c r="B33" s="9" t="s">
        <v>120</v>
      </c>
      <c r="C33" s="7"/>
      <c r="D33" s="16" t="s">
        <v>122</v>
      </c>
      <c r="E33" s="6" t="s">
        <v>123</v>
      </c>
      <c r="F33" s="6" t="s">
        <v>124</v>
      </c>
      <c r="G33" s="17"/>
      <c r="H33" s="17"/>
      <c r="I33" s="17"/>
      <c r="J33" s="17"/>
      <c r="K33" s="17"/>
      <c r="L33" s="17"/>
      <c r="M33" s="87"/>
    </row>
    <row r="34" spans="1:16" ht="51">
      <c r="A34" s="3" t="s">
        <v>18</v>
      </c>
      <c r="B34" s="6" t="s">
        <v>126</v>
      </c>
      <c r="C34" s="7"/>
      <c r="D34" s="16" t="s">
        <v>127</v>
      </c>
      <c r="E34" s="6" t="s">
        <v>128</v>
      </c>
      <c r="F34" s="6" t="s">
        <v>103</v>
      </c>
      <c r="G34" s="17"/>
      <c r="H34" s="17"/>
      <c r="I34" s="17"/>
      <c r="J34" s="17"/>
      <c r="K34" s="17"/>
      <c r="L34" s="17"/>
      <c r="M34" s="89"/>
    </row>
    <row r="35" spans="1:16" ht="173.4">
      <c r="A35" s="3" t="s">
        <v>20</v>
      </c>
      <c r="B35" s="16" t="s">
        <v>129</v>
      </c>
      <c r="C35" s="7"/>
      <c r="D35" s="16" t="s">
        <v>130</v>
      </c>
      <c r="E35" s="6" t="s">
        <v>131</v>
      </c>
      <c r="F35" s="6" t="s">
        <v>103</v>
      </c>
      <c r="G35" s="17"/>
      <c r="H35" s="17"/>
      <c r="I35" s="17"/>
      <c r="J35" s="17"/>
      <c r="K35" s="17"/>
      <c r="L35" s="17"/>
      <c r="M35" s="89"/>
    </row>
    <row r="36" spans="1:16" ht="51">
      <c r="A36" s="3" t="s">
        <v>22</v>
      </c>
      <c r="B36" s="6" t="s">
        <v>132</v>
      </c>
      <c r="C36" s="7"/>
      <c r="D36" s="16" t="s">
        <v>134</v>
      </c>
      <c r="E36" s="7" t="s">
        <v>135</v>
      </c>
      <c r="F36" s="6" t="s">
        <v>103</v>
      </c>
      <c r="G36" s="17"/>
      <c r="H36" s="17"/>
      <c r="I36" s="17"/>
      <c r="J36" s="17"/>
      <c r="K36" s="17"/>
      <c r="L36" s="17"/>
      <c r="M36" s="89"/>
    </row>
    <row r="37" spans="1:16" ht="81.599999999999994">
      <c r="A37" s="3" t="s">
        <v>23</v>
      </c>
      <c r="B37" s="6" t="s">
        <v>136</v>
      </c>
      <c r="C37" s="7"/>
      <c r="D37" s="16" t="s">
        <v>137</v>
      </c>
      <c r="E37" s="6" t="s">
        <v>138</v>
      </c>
      <c r="F37" s="6" t="s">
        <v>107</v>
      </c>
      <c r="G37" s="17"/>
      <c r="H37" s="17"/>
      <c r="I37" s="17"/>
      <c r="J37" s="17"/>
      <c r="K37" s="17"/>
      <c r="L37" s="17"/>
      <c r="M37" s="87"/>
      <c r="N37" s="13"/>
      <c r="O37" s="14"/>
    </row>
    <row r="38" spans="1:16" ht="153">
      <c r="A38" s="3" t="s">
        <v>25</v>
      </c>
      <c r="B38" s="6" t="s">
        <v>139</v>
      </c>
      <c r="C38" s="7"/>
      <c r="D38" s="16" t="s">
        <v>191</v>
      </c>
      <c r="E38" s="6" t="s">
        <v>140</v>
      </c>
      <c r="F38" s="6" t="s">
        <v>124</v>
      </c>
      <c r="G38" s="17"/>
      <c r="H38" s="17"/>
      <c r="I38" s="17"/>
      <c r="J38" s="17"/>
      <c r="K38" s="17"/>
      <c r="L38" s="17"/>
      <c r="M38" s="87"/>
      <c r="N38" s="15"/>
      <c r="O38" s="12"/>
      <c r="P38" s="12"/>
    </row>
    <row r="39" spans="1:16" s="12" customFormat="1" ht="112.2">
      <c r="A39" s="3" t="s">
        <v>26</v>
      </c>
      <c r="B39" s="6" t="s">
        <v>142</v>
      </c>
      <c r="C39" s="7"/>
      <c r="D39" s="16" t="s">
        <v>146</v>
      </c>
      <c r="E39" s="6" t="s">
        <v>144</v>
      </c>
      <c r="F39" s="6" t="s">
        <v>107</v>
      </c>
      <c r="G39" s="17"/>
      <c r="H39" s="17"/>
      <c r="I39" s="17"/>
      <c r="J39" s="17"/>
      <c r="K39" s="17"/>
      <c r="L39" s="17"/>
      <c r="M39" s="89"/>
    </row>
    <row r="40" spans="1:16" ht="102">
      <c r="A40" s="101" t="s">
        <v>27</v>
      </c>
      <c r="B40" s="99" t="s">
        <v>145</v>
      </c>
      <c r="C40" s="97"/>
      <c r="D40" s="98" t="s">
        <v>3193</v>
      </c>
      <c r="E40" s="99" t="s">
        <v>144</v>
      </c>
      <c r="F40" s="99" t="s">
        <v>107</v>
      </c>
      <c r="G40" s="37"/>
      <c r="H40" s="37"/>
      <c r="I40" s="37"/>
      <c r="J40" s="37"/>
      <c r="K40" s="17"/>
      <c r="L40" s="17"/>
      <c r="M40" s="89"/>
    </row>
    <row r="41" spans="1:16" ht="51">
      <c r="A41" s="6" t="s">
        <v>3183</v>
      </c>
      <c r="B41" s="6" t="s">
        <v>3185</v>
      </c>
      <c r="C41" s="7"/>
      <c r="D41" s="16" t="s">
        <v>3186</v>
      </c>
      <c r="E41" s="6" t="s">
        <v>3187</v>
      </c>
      <c r="F41" s="6" t="s">
        <v>103</v>
      </c>
      <c r="G41" s="17"/>
      <c r="H41" s="17"/>
      <c r="I41" s="17"/>
      <c r="J41" s="17"/>
      <c r="K41" s="17"/>
      <c r="L41" s="17"/>
      <c r="M41" s="89"/>
    </row>
    <row r="42" spans="1:16" ht="40.799999999999997">
      <c r="A42" s="3" t="s">
        <v>28</v>
      </c>
      <c r="B42" s="6" t="s">
        <v>147</v>
      </c>
      <c r="C42" s="7"/>
      <c r="D42" s="16" t="s">
        <v>150</v>
      </c>
      <c r="E42" s="6" t="s">
        <v>148</v>
      </c>
      <c r="F42" s="6" t="s">
        <v>103</v>
      </c>
      <c r="G42" s="17"/>
      <c r="H42" s="17"/>
      <c r="I42" s="17"/>
      <c r="J42" s="17"/>
      <c r="K42" s="17"/>
      <c r="L42" s="17"/>
      <c r="M42" s="89"/>
    </row>
    <row r="43" spans="1:16" ht="132.6">
      <c r="A43" s="3" t="s">
        <v>29</v>
      </c>
      <c r="B43" s="16" t="s">
        <v>149</v>
      </c>
      <c r="C43" s="7"/>
      <c r="D43" s="16" t="s">
        <v>151</v>
      </c>
      <c r="E43" s="6" t="s">
        <v>152</v>
      </c>
      <c r="F43" s="6" t="s">
        <v>153</v>
      </c>
      <c r="G43" s="17"/>
      <c r="H43" s="17"/>
      <c r="I43" s="17"/>
      <c r="J43" s="17"/>
      <c r="K43" s="17"/>
      <c r="L43" s="17"/>
      <c r="M43" s="87"/>
    </row>
    <row r="44" spans="1:16" ht="81.599999999999994">
      <c r="A44" s="3" t="s">
        <v>30</v>
      </c>
      <c r="B44" s="16" t="s">
        <v>154</v>
      </c>
      <c r="C44" s="7"/>
      <c r="D44" s="16" t="s">
        <v>155</v>
      </c>
      <c r="E44" s="6" t="s">
        <v>156</v>
      </c>
      <c r="F44" s="6" t="s">
        <v>97</v>
      </c>
      <c r="G44" s="17"/>
      <c r="H44" s="17"/>
      <c r="I44" s="17"/>
      <c r="J44" s="17"/>
      <c r="K44" s="17"/>
      <c r="L44" s="17"/>
      <c r="M44" s="88"/>
    </row>
    <row r="45" spans="1:16" ht="193.8">
      <c r="A45" s="3" t="s">
        <v>31</v>
      </c>
      <c r="B45" s="16" t="s">
        <v>157</v>
      </c>
      <c r="C45" s="7"/>
      <c r="D45" s="16" t="s">
        <v>159</v>
      </c>
      <c r="E45" s="6" t="s">
        <v>160</v>
      </c>
      <c r="F45" s="6" t="s">
        <v>103</v>
      </c>
      <c r="G45" s="17"/>
      <c r="H45" s="17"/>
      <c r="I45" s="17"/>
      <c r="J45" s="17"/>
      <c r="K45" s="17"/>
      <c r="L45" s="17"/>
      <c r="M45" s="89"/>
    </row>
    <row r="46" spans="1:16" s="12" customFormat="1" ht="102">
      <c r="A46" s="3" t="s">
        <v>32</v>
      </c>
      <c r="B46" s="16" t="s">
        <v>158</v>
      </c>
      <c r="C46" s="7"/>
      <c r="D46" s="9" t="s">
        <v>161</v>
      </c>
      <c r="E46" s="6" t="s">
        <v>162</v>
      </c>
      <c r="F46" s="6" t="s">
        <v>124</v>
      </c>
      <c r="G46" s="17"/>
      <c r="H46" s="17"/>
      <c r="I46" s="17"/>
      <c r="J46" s="17"/>
      <c r="K46" s="17"/>
      <c r="L46" s="17"/>
      <c r="M46" s="89"/>
    </row>
    <row r="47" spans="1:16" ht="132.6">
      <c r="A47" s="3" t="s">
        <v>34</v>
      </c>
      <c r="B47" s="16" t="s">
        <v>163</v>
      </c>
      <c r="C47" s="7"/>
      <c r="D47" s="16" t="s">
        <v>169</v>
      </c>
      <c r="E47" s="7" t="s">
        <v>170</v>
      </c>
      <c r="F47" s="6" t="s">
        <v>153</v>
      </c>
      <c r="G47" s="17"/>
      <c r="H47" s="17"/>
      <c r="I47" s="17"/>
      <c r="J47" s="17"/>
      <c r="K47" s="17"/>
      <c r="L47" s="17"/>
      <c r="M47" s="87"/>
    </row>
    <row r="48" spans="1:16" ht="51">
      <c r="A48" s="3" t="s">
        <v>35</v>
      </c>
      <c r="B48" s="6" t="s">
        <v>164</v>
      </c>
      <c r="C48" s="7"/>
      <c r="D48" s="16" t="s">
        <v>171</v>
      </c>
      <c r="E48" s="6" t="s">
        <v>172</v>
      </c>
      <c r="F48" s="6" t="s">
        <v>103</v>
      </c>
      <c r="G48" s="17"/>
      <c r="H48" s="17"/>
      <c r="I48" s="17"/>
      <c r="J48" s="17"/>
      <c r="K48" s="17"/>
      <c r="L48" s="17"/>
      <c r="M48" s="87"/>
    </row>
    <row r="49" spans="1:16" ht="122.4">
      <c r="A49" s="3" t="s">
        <v>37</v>
      </c>
      <c r="B49" s="6" t="s">
        <v>165</v>
      </c>
      <c r="C49" s="7"/>
      <c r="D49" s="9" t="s">
        <v>3194</v>
      </c>
      <c r="E49" s="6" t="s">
        <v>3195</v>
      </c>
      <c r="F49" s="6" t="s">
        <v>107</v>
      </c>
      <c r="G49" s="17"/>
      <c r="H49" s="17"/>
      <c r="I49" s="17"/>
      <c r="J49" s="17"/>
      <c r="K49" s="17"/>
      <c r="L49" s="17"/>
      <c r="M49" s="87"/>
      <c r="N49" s="14"/>
    </row>
    <row r="50" spans="1:16" ht="40.799999999999997">
      <c r="A50" s="11" t="s">
        <v>38</v>
      </c>
      <c r="B50" s="16" t="s">
        <v>167</v>
      </c>
      <c r="C50" s="83"/>
      <c r="D50" s="16" t="s">
        <v>173</v>
      </c>
      <c r="E50" s="16" t="s">
        <v>174</v>
      </c>
      <c r="F50" s="16" t="s">
        <v>103</v>
      </c>
      <c r="G50" s="17"/>
      <c r="H50" s="17"/>
      <c r="I50" s="17"/>
      <c r="J50" s="17"/>
      <c r="K50" s="17"/>
      <c r="L50" s="17"/>
      <c r="M50" s="90"/>
    </row>
    <row r="51" spans="1:16" ht="51">
      <c r="A51" s="3" t="s">
        <v>39</v>
      </c>
      <c r="B51" s="6" t="s">
        <v>168</v>
      </c>
      <c r="C51" s="7"/>
      <c r="D51" s="16" t="s">
        <v>192</v>
      </c>
      <c r="E51" s="6" t="s">
        <v>175</v>
      </c>
      <c r="F51" s="16" t="s">
        <v>103</v>
      </c>
      <c r="G51" s="17"/>
      <c r="H51" s="17"/>
      <c r="I51" s="17"/>
      <c r="J51" s="17"/>
      <c r="K51" s="17"/>
      <c r="L51" s="17"/>
      <c r="M51" s="87"/>
    </row>
    <row r="52" spans="1:16" s="28" customFormat="1" ht="13.2">
      <c r="A52" s="108" t="s">
        <v>3148</v>
      </c>
      <c r="B52" s="182" t="s">
        <v>3177</v>
      </c>
      <c r="C52" s="183"/>
      <c r="D52" s="183"/>
      <c r="E52" s="183"/>
      <c r="F52" s="184"/>
      <c r="G52" s="27">
        <f t="shared" ref="G52:L52" si="2">SUM(G53:G61)</f>
        <v>0</v>
      </c>
      <c r="H52" s="27">
        <f t="shared" si="2"/>
        <v>0</v>
      </c>
      <c r="I52" s="27">
        <f t="shared" si="2"/>
        <v>0</v>
      </c>
      <c r="J52" s="27">
        <f t="shared" si="2"/>
        <v>0</v>
      </c>
      <c r="K52" s="27">
        <f t="shared" si="2"/>
        <v>0</v>
      </c>
      <c r="L52" s="27">
        <f t="shared" si="2"/>
        <v>0</v>
      </c>
      <c r="M52" s="87"/>
    </row>
    <row r="53" spans="1:16" ht="193.8">
      <c r="A53" s="6" t="s">
        <v>40</v>
      </c>
      <c r="B53" s="6" t="s">
        <v>176</v>
      </c>
      <c r="C53" s="7"/>
      <c r="D53" s="16" t="s">
        <v>3196</v>
      </c>
      <c r="E53" s="6" t="s">
        <v>3197</v>
      </c>
      <c r="F53" s="6" t="s">
        <v>3192</v>
      </c>
      <c r="G53" s="17"/>
      <c r="H53" s="17"/>
      <c r="I53" s="104"/>
      <c r="J53" s="104"/>
      <c r="K53" s="104"/>
      <c r="L53" s="104"/>
      <c r="M53" s="88"/>
    </row>
    <row r="54" spans="1:16" ht="183.6">
      <c r="A54" s="6" t="s">
        <v>41</v>
      </c>
      <c r="B54" s="6" t="s">
        <v>177</v>
      </c>
      <c r="C54" s="7"/>
      <c r="D54" s="16" t="s">
        <v>3198</v>
      </c>
      <c r="E54" s="6" t="s">
        <v>186</v>
      </c>
      <c r="F54" s="6" t="s">
        <v>99</v>
      </c>
      <c r="G54" s="17"/>
      <c r="H54" s="17"/>
      <c r="I54" s="104"/>
      <c r="J54" s="104"/>
      <c r="K54" s="104"/>
      <c r="L54" s="104"/>
      <c r="M54" s="88"/>
      <c r="N54" s="14"/>
    </row>
    <row r="55" spans="1:16" ht="61.2">
      <c r="A55" s="6" t="s">
        <v>42</v>
      </c>
      <c r="B55" s="6" t="s">
        <v>178</v>
      </c>
      <c r="C55" s="7"/>
      <c r="D55" s="16" t="s">
        <v>187</v>
      </c>
      <c r="E55" s="6" t="s">
        <v>188</v>
      </c>
      <c r="F55" s="16" t="s">
        <v>103</v>
      </c>
      <c r="G55" s="17"/>
      <c r="H55" s="17"/>
      <c r="I55" s="104"/>
      <c r="J55" s="104"/>
      <c r="K55" s="104"/>
      <c r="L55" s="104"/>
      <c r="M55" s="89"/>
      <c r="N55" s="18"/>
    </row>
    <row r="56" spans="1:16" ht="61.2">
      <c r="A56" s="6" t="s">
        <v>44</v>
      </c>
      <c r="B56" s="6" t="s">
        <v>179</v>
      </c>
      <c r="C56" s="7"/>
      <c r="D56" s="16" t="s">
        <v>187</v>
      </c>
      <c r="E56" s="6" t="s">
        <v>188</v>
      </c>
      <c r="F56" s="16" t="s">
        <v>103</v>
      </c>
      <c r="G56" s="17"/>
      <c r="H56" s="17"/>
      <c r="I56" s="104"/>
      <c r="J56" s="104"/>
      <c r="K56" s="104"/>
      <c r="L56" s="104"/>
      <c r="M56" s="87"/>
      <c r="N56" s="13"/>
      <c r="O56" s="13"/>
      <c r="P56" s="18"/>
    </row>
    <row r="57" spans="1:16" ht="183.6">
      <c r="A57" s="6" t="s">
        <v>45</v>
      </c>
      <c r="B57" s="16" t="s">
        <v>180</v>
      </c>
      <c r="C57" s="7"/>
      <c r="D57" s="16" t="s">
        <v>218</v>
      </c>
      <c r="E57" s="6" t="s">
        <v>193</v>
      </c>
      <c r="F57" s="6" t="s">
        <v>124</v>
      </c>
      <c r="G57" s="17"/>
      <c r="H57" s="17"/>
      <c r="I57" s="104"/>
      <c r="J57" s="104"/>
      <c r="K57" s="104"/>
      <c r="L57" s="104"/>
      <c r="M57" s="89"/>
    </row>
    <row r="58" spans="1:16" ht="71.400000000000006">
      <c r="A58" s="6" t="s">
        <v>46</v>
      </c>
      <c r="B58" s="9" t="s">
        <v>181</v>
      </c>
      <c r="C58" s="7"/>
      <c r="D58" s="19" t="s">
        <v>195</v>
      </c>
      <c r="E58" s="19" t="s">
        <v>196</v>
      </c>
      <c r="F58" s="6" t="s">
        <v>194</v>
      </c>
      <c r="G58" s="17"/>
      <c r="H58" s="17"/>
      <c r="I58" s="104"/>
      <c r="J58" s="104"/>
      <c r="K58" s="104"/>
      <c r="L58" s="104"/>
      <c r="M58" s="84"/>
    </row>
    <row r="59" spans="1:16" ht="81.599999999999994">
      <c r="A59" s="6" t="s">
        <v>48</v>
      </c>
      <c r="B59" s="9" t="s">
        <v>182</v>
      </c>
      <c r="C59" s="7"/>
      <c r="D59" s="16" t="s">
        <v>3199</v>
      </c>
      <c r="E59" s="6" t="s">
        <v>197</v>
      </c>
      <c r="F59" s="6" t="s">
        <v>97</v>
      </c>
      <c r="G59" s="17"/>
      <c r="H59" s="17"/>
      <c r="I59" s="104"/>
      <c r="J59" s="104"/>
      <c r="K59" s="104"/>
      <c r="L59" s="104"/>
      <c r="M59" s="87"/>
      <c r="N59" s="14"/>
      <c r="O59" s="14"/>
      <c r="P59" s="14"/>
    </row>
    <row r="60" spans="1:16" ht="81.599999999999994">
      <c r="A60" s="6" t="s">
        <v>49</v>
      </c>
      <c r="B60" s="9" t="s">
        <v>184</v>
      </c>
      <c r="C60" s="103"/>
      <c r="D60" s="9" t="s">
        <v>198</v>
      </c>
      <c r="E60" s="6" t="s">
        <v>199</v>
      </c>
      <c r="F60" s="6" t="s">
        <v>103</v>
      </c>
      <c r="G60" s="17"/>
      <c r="H60" s="17"/>
      <c r="I60" s="104"/>
      <c r="J60" s="104"/>
      <c r="K60" s="104"/>
      <c r="L60" s="104"/>
      <c r="M60" s="85"/>
    </row>
    <row r="61" spans="1:16" ht="102">
      <c r="A61" s="6" t="s">
        <v>3179</v>
      </c>
      <c r="B61" s="102" t="s">
        <v>203</v>
      </c>
      <c r="C61" s="7"/>
      <c r="D61" s="16" t="s">
        <v>3200</v>
      </c>
      <c r="E61" s="6" t="s">
        <v>3201</v>
      </c>
      <c r="F61" s="6" t="s">
        <v>107</v>
      </c>
      <c r="G61" s="17"/>
      <c r="H61" s="17"/>
      <c r="I61" s="104"/>
      <c r="J61" s="104"/>
      <c r="K61" s="104"/>
      <c r="L61" s="104"/>
      <c r="M61" s="85"/>
    </row>
    <row r="62" spans="1:16" ht="13.2">
      <c r="A62" s="108"/>
      <c r="B62" s="192" t="s">
        <v>3150</v>
      </c>
      <c r="C62" s="193"/>
      <c r="D62" s="193"/>
      <c r="E62" s="193"/>
      <c r="F62" s="194"/>
      <c r="G62" s="36">
        <f t="shared" ref="G62:L62" si="3">G63+G65</f>
        <v>0</v>
      </c>
      <c r="H62" s="36">
        <f t="shared" si="3"/>
        <v>0</v>
      </c>
      <c r="I62" s="36">
        <f t="shared" si="3"/>
        <v>0</v>
      </c>
      <c r="J62" s="36">
        <f t="shared" si="3"/>
        <v>0</v>
      </c>
      <c r="K62" s="36">
        <f t="shared" si="3"/>
        <v>0</v>
      </c>
      <c r="L62" s="36">
        <f t="shared" si="3"/>
        <v>0</v>
      </c>
      <c r="M62" s="91"/>
      <c r="N62" s="29"/>
    </row>
    <row r="63" spans="1:16" ht="13.2">
      <c r="A63" s="108" t="s">
        <v>3149</v>
      </c>
      <c r="B63" s="195" t="s">
        <v>3151</v>
      </c>
      <c r="C63" s="196"/>
      <c r="D63" s="196"/>
      <c r="E63" s="196"/>
      <c r="F63" s="196"/>
      <c r="G63" s="36">
        <f t="shared" ref="G63:L63" si="4">G64</f>
        <v>0</v>
      </c>
      <c r="H63" s="36">
        <f t="shared" si="4"/>
        <v>0</v>
      </c>
      <c r="I63" s="36">
        <f t="shared" si="4"/>
        <v>0</v>
      </c>
      <c r="J63" s="36">
        <f t="shared" si="4"/>
        <v>0</v>
      </c>
      <c r="K63" s="36">
        <f t="shared" si="4"/>
        <v>0</v>
      </c>
      <c r="L63" s="36">
        <f t="shared" si="4"/>
        <v>0</v>
      </c>
      <c r="M63" s="91"/>
      <c r="N63" s="29"/>
    </row>
    <row r="64" spans="1:16" ht="51">
      <c r="A64" s="6" t="s">
        <v>50</v>
      </c>
      <c r="B64" s="16" t="s">
        <v>200</v>
      </c>
      <c r="C64" s="7"/>
      <c r="D64" s="16" t="s">
        <v>201</v>
      </c>
      <c r="E64" s="6" t="s">
        <v>202</v>
      </c>
      <c r="F64" s="6" t="s">
        <v>103</v>
      </c>
      <c r="G64" s="37"/>
      <c r="H64" s="37"/>
      <c r="I64" s="37"/>
      <c r="J64" s="37"/>
      <c r="K64" s="37"/>
      <c r="L64" s="37"/>
      <c r="M64" s="92"/>
    </row>
    <row r="65" spans="1:14" s="30" customFormat="1" ht="13.2">
      <c r="A65" s="31" t="s">
        <v>3152</v>
      </c>
      <c r="B65" s="179" t="s">
        <v>3153</v>
      </c>
      <c r="C65" s="180"/>
      <c r="D65" s="180"/>
      <c r="E65" s="180"/>
      <c r="F65" s="181"/>
      <c r="G65" s="36">
        <f t="shared" ref="G65:L65" si="5">G66</f>
        <v>0</v>
      </c>
      <c r="H65" s="36">
        <f t="shared" si="5"/>
        <v>0</v>
      </c>
      <c r="I65" s="36">
        <f t="shared" si="5"/>
        <v>0</v>
      </c>
      <c r="J65" s="36">
        <f t="shared" si="5"/>
        <v>0</v>
      </c>
      <c r="K65" s="36">
        <f t="shared" si="5"/>
        <v>0</v>
      </c>
      <c r="L65" s="36">
        <f t="shared" si="5"/>
        <v>0</v>
      </c>
      <c r="M65" s="93"/>
    </row>
    <row r="66" spans="1:14" ht="61.2">
      <c r="A66" s="6" t="s">
        <v>52</v>
      </c>
      <c r="B66" s="6" t="s">
        <v>53</v>
      </c>
      <c r="C66" s="7"/>
      <c r="D66" s="16" t="s">
        <v>204</v>
      </c>
      <c r="E66" s="6" t="s">
        <v>205</v>
      </c>
      <c r="F66" s="16" t="s">
        <v>103</v>
      </c>
      <c r="G66" s="17"/>
      <c r="H66" s="17"/>
      <c r="I66" s="104"/>
      <c r="J66" s="104"/>
      <c r="K66" s="104"/>
      <c r="L66" s="17"/>
      <c r="M66" s="89"/>
    </row>
    <row r="67" spans="1:14" ht="13.2">
      <c r="A67" s="108"/>
      <c r="B67" s="182" t="s">
        <v>3155</v>
      </c>
      <c r="C67" s="183"/>
      <c r="D67" s="183"/>
      <c r="E67" s="183"/>
      <c r="F67" s="184"/>
      <c r="G67" s="27">
        <f t="shared" ref="G67:L67" si="6">G68+G74</f>
        <v>0</v>
      </c>
      <c r="H67" s="27">
        <f t="shared" si="6"/>
        <v>0</v>
      </c>
      <c r="I67" s="27">
        <f t="shared" si="6"/>
        <v>0</v>
      </c>
      <c r="J67" s="27">
        <f t="shared" si="6"/>
        <v>0</v>
      </c>
      <c r="K67" s="27">
        <f t="shared" si="6"/>
        <v>0</v>
      </c>
      <c r="L67" s="27">
        <f t="shared" si="6"/>
        <v>0</v>
      </c>
      <c r="M67" s="89"/>
    </row>
    <row r="68" spans="1:14" ht="13.2">
      <c r="A68" s="108" t="s">
        <v>3154</v>
      </c>
      <c r="B68" s="182" t="s">
        <v>3156</v>
      </c>
      <c r="C68" s="183"/>
      <c r="D68" s="183"/>
      <c r="E68" s="183"/>
      <c r="F68" s="184"/>
      <c r="G68" s="27">
        <f t="shared" ref="G68:L68" si="7">SUM(G69:G73)</f>
        <v>0</v>
      </c>
      <c r="H68" s="27">
        <f t="shared" si="7"/>
        <v>0</v>
      </c>
      <c r="I68" s="27">
        <f t="shared" si="7"/>
        <v>0</v>
      </c>
      <c r="J68" s="27">
        <f t="shared" si="7"/>
        <v>0</v>
      </c>
      <c r="K68" s="27">
        <f t="shared" si="7"/>
        <v>0</v>
      </c>
      <c r="L68" s="27">
        <f t="shared" si="7"/>
        <v>0</v>
      </c>
      <c r="M68" s="89"/>
    </row>
    <row r="69" spans="1:14" ht="61.2">
      <c r="A69" s="6" t="s">
        <v>54</v>
      </c>
      <c r="B69" s="6" t="s">
        <v>206</v>
      </c>
      <c r="C69" s="7"/>
      <c r="D69" s="16" t="s">
        <v>221</v>
      </c>
      <c r="E69" s="6" t="s">
        <v>219</v>
      </c>
      <c r="F69" s="16" t="s">
        <v>103</v>
      </c>
      <c r="G69" s="17"/>
      <c r="H69" s="17"/>
      <c r="I69" s="104"/>
      <c r="J69" s="104"/>
      <c r="K69" s="104"/>
      <c r="L69" s="104"/>
      <c r="M69" s="87"/>
    </row>
    <row r="70" spans="1:14" ht="112.2">
      <c r="A70" s="6" t="s">
        <v>55</v>
      </c>
      <c r="B70" s="6" t="s">
        <v>207</v>
      </c>
      <c r="C70" s="7"/>
      <c r="D70" s="16" t="s">
        <v>220</v>
      </c>
      <c r="E70" s="6" t="s">
        <v>222</v>
      </c>
      <c r="F70" s="6" t="s">
        <v>107</v>
      </c>
      <c r="G70" s="17"/>
      <c r="H70" s="17"/>
      <c r="I70" s="104"/>
      <c r="J70" s="104"/>
      <c r="K70" s="104"/>
      <c r="L70" s="104"/>
      <c r="M70" s="87"/>
    </row>
    <row r="71" spans="1:14" ht="61.2">
      <c r="A71" s="6" t="s">
        <v>57</v>
      </c>
      <c r="B71" s="6" t="s">
        <v>208</v>
      </c>
      <c r="C71" s="7"/>
      <c r="D71" s="16" t="s">
        <v>221</v>
      </c>
      <c r="E71" s="6" t="s">
        <v>219</v>
      </c>
      <c r="F71" s="16" t="s">
        <v>103</v>
      </c>
      <c r="G71" s="17"/>
      <c r="H71" s="17"/>
      <c r="I71" s="104"/>
      <c r="J71" s="104"/>
      <c r="K71" s="104"/>
      <c r="L71" s="104"/>
      <c r="M71" s="89"/>
    </row>
    <row r="72" spans="1:14" ht="71.400000000000006">
      <c r="A72" s="6" t="s">
        <v>58</v>
      </c>
      <c r="B72" s="9" t="s">
        <v>209</v>
      </c>
      <c r="C72" s="7"/>
      <c r="D72" s="16" t="s">
        <v>221</v>
      </c>
      <c r="E72" s="6" t="s">
        <v>219</v>
      </c>
      <c r="F72" s="16" t="s">
        <v>103</v>
      </c>
      <c r="G72" s="17"/>
      <c r="H72" s="17"/>
      <c r="I72" s="104"/>
      <c r="J72" s="104"/>
      <c r="K72" s="104"/>
      <c r="L72" s="104"/>
      <c r="M72" s="89"/>
    </row>
    <row r="73" spans="1:14" ht="61.2">
      <c r="A73" s="6" t="s">
        <v>60</v>
      </c>
      <c r="B73" s="6" t="s">
        <v>61</v>
      </c>
      <c r="C73" s="7"/>
      <c r="D73" s="16" t="s">
        <v>221</v>
      </c>
      <c r="E73" s="6" t="s">
        <v>219</v>
      </c>
      <c r="F73" s="16" t="s">
        <v>103</v>
      </c>
      <c r="G73" s="17"/>
      <c r="H73" s="17"/>
      <c r="I73" s="104"/>
      <c r="J73" s="104"/>
      <c r="K73" s="104"/>
      <c r="L73" s="104"/>
      <c r="M73" s="89"/>
    </row>
    <row r="74" spans="1:14" ht="13.2">
      <c r="A74" s="108" t="s">
        <v>3157</v>
      </c>
      <c r="B74" s="185" t="s">
        <v>3158</v>
      </c>
      <c r="C74" s="186"/>
      <c r="D74" s="186"/>
      <c r="E74" s="186"/>
      <c r="F74" s="187"/>
      <c r="G74" s="27">
        <f t="shared" ref="G74:L74" si="8">SUM(G75:G86)</f>
        <v>0</v>
      </c>
      <c r="H74" s="27">
        <f t="shared" si="8"/>
        <v>0</v>
      </c>
      <c r="I74" s="27">
        <f t="shared" si="8"/>
        <v>0</v>
      </c>
      <c r="J74" s="27">
        <f t="shared" si="8"/>
        <v>0</v>
      </c>
      <c r="K74" s="27">
        <f t="shared" si="8"/>
        <v>0</v>
      </c>
      <c r="L74" s="27">
        <f t="shared" si="8"/>
        <v>0</v>
      </c>
      <c r="M74" s="89"/>
    </row>
    <row r="75" spans="1:14" ht="61.2">
      <c r="A75" s="6" t="s">
        <v>62</v>
      </c>
      <c r="B75" s="6" t="s">
        <v>210</v>
      </c>
      <c r="C75" s="7"/>
      <c r="D75" s="16" t="s">
        <v>221</v>
      </c>
      <c r="E75" s="6" t="s">
        <v>219</v>
      </c>
      <c r="F75" s="16" t="s">
        <v>103</v>
      </c>
      <c r="G75" s="17"/>
      <c r="H75" s="17"/>
      <c r="I75" s="104"/>
      <c r="J75" s="104"/>
      <c r="K75" s="104"/>
      <c r="L75" s="104"/>
      <c r="M75" s="84"/>
    </row>
    <row r="76" spans="1:14" ht="61.2">
      <c r="A76" s="6" t="s">
        <v>63</v>
      </c>
      <c r="B76" s="6" t="s">
        <v>212</v>
      </c>
      <c r="C76" s="7"/>
      <c r="D76" s="16" t="s">
        <v>221</v>
      </c>
      <c r="E76" s="6" t="s">
        <v>219</v>
      </c>
      <c r="F76" s="16" t="s">
        <v>103</v>
      </c>
      <c r="G76" s="17"/>
      <c r="H76" s="17"/>
      <c r="I76" s="104"/>
      <c r="J76" s="104"/>
      <c r="K76" s="104"/>
      <c r="L76" s="104"/>
      <c r="M76" s="84"/>
    </row>
    <row r="77" spans="1:14" ht="153">
      <c r="A77" s="6" t="s">
        <v>64</v>
      </c>
      <c r="B77" s="6" t="s">
        <v>225</v>
      </c>
      <c r="C77" s="7"/>
      <c r="D77" s="20" t="s">
        <v>223</v>
      </c>
      <c r="E77" s="6" t="s">
        <v>224</v>
      </c>
      <c r="F77" s="6" t="s">
        <v>153</v>
      </c>
      <c r="G77" s="17"/>
      <c r="H77" s="17"/>
      <c r="I77" s="104"/>
      <c r="J77" s="104"/>
      <c r="K77" s="104"/>
      <c r="L77" s="104"/>
      <c r="M77" s="87"/>
    </row>
    <row r="78" spans="1:14" ht="183.6">
      <c r="A78" s="6" t="s">
        <v>65</v>
      </c>
      <c r="B78" s="9" t="s">
        <v>226</v>
      </c>
      <c r="C78" s="7"/>
      <c r="D78" s="9" t="s">
        <v>228</v>
      </c>
      <c r="E78" s="6" t="s">
        <v>227</v>
      </c>
      <c r="F78" s="6" t="s">
        <v>103</v>
      </c>
      <c r="G78" s="17"/>
      <c r="H78" s="17"/>
      <c r="I78" s="104"/>
      <c r="J78" s="104"/>
      <c r="K78" s="104"/>
      <c r="L78" s="104"/>
      <c r="M78" s="89"/>
    </row>
    <row r="79" spans="1:14" ht="183.6">
      <c r="A79" s="6" t="s">
        <v>67</v>
      </c>
      <c r="B79" s="9" t="s">
        <v>238</v>
      </c>
      <c r="C79" s="7"/>
      <c r="D79" s="9" t="s">
        <v>229</v>
      </c>
      <c r="E79" s="6" t="s">
        <v>230</v>
      </c>
      <c r="F79" s="6" t="s">
        <v>124</v>
      </c>
      <c r="G79" s="17"/>
      <c r="H79" s="17"/>
      <c r="I79" s="104"/>
      <c r="J79" s="104"/>
      <c r="K79" s="104"/>
      <c r="L79" s="104"/>
      <c r="M79" s="89"/>
    </row>
    <row r="80" spans="1:14" ht="183.6">
      <c r="A80" s="6" t="s">
        <v>68</v>
      </c>
      <c r="B80" s="9" t="s">
        <v>239</v>
      </c>
      <c r="C80" s="7"/>
      <c r="D80" s="9" t="s">
        <v>231</v>
      </c>
      <c r="E80" s="6" t="s">
        <v>230</v>
      </c>
      <c r="F80" s="6" t="s">
        <v>124</v>
      </c>
      <c r="G80" s="17"/>
      <c r="H80" s="17"/>
      <c r="I80" s="104"/>
      <c r="J80" s="104"/>
      <c r="K80" s="104"/>
      <c r="L80" s="104"/>
      <c r="M80" s="87"/>
      <c r="N80" s="18"/>
    </row>
    <row r="81" spans="1:20" ht="71.400000000000006">
      <c r="A81" s="21" t="s">
        <v>69</v>
      </c>
      <c r="B81" s="21" t="s">
        <v>237</v>
      </c>
      <c r="C81" s="7"/>
      <c r="D81" s="82" t="s">
        <v>232</v>
      </c>
      <c r="E81" s="21" t="s">
        <v>233</v>
      </c>
      <c r="F81" s="21" t="s">
        <v>103</v>
      </c>
      <c r="G81" s="17"/>
      <c r="H81" s="17"/>
      <c r="I81" s="104"/>
      <c r="J81" s="104"/>
      <c r="K81" s="104"/>
      <c r="L81" s="104"/>
      <c r="M81" s="89"/>
    </row>
    <row r="82" spans="1:20" ht="107.4" customHeight="1">
      <c r="A82" s="6" t="s">
        <v>70</v>
      </c>
      <c r="B82" s="9" t="s">
        <v>236</v>
      </c>
      <c r="C82" s="7"/>
      <c r="D82" s="82" t="s">
        <v>232</v>
      </c>
      <c r="E82" s="21" t="s">
        <v>234</v>
      </c>
      <c r="F82" s="21" t="s">
        <v>103</v>
      </c>
      <c r="G82" s="17"/>
      <c r="H82" s="17"/>
      <c r="I82" s="104"/>
      <c r="J82" s="104"/>
      <c r="K82" s="104"/>
      <c r="L82" s="104"/>
      <c r="M82" s="89"/>
    </row>
    <row r="83" spans="1:20" ht="78.75" customHeight="1">
      <c r="A83" s="6" t="s">
        <v>71</v>
      </c>
      <c r="B83" s="6" t="s">
        <v>235</v>
      </c>
      <c r="C83" s="7"/>
      <c r="D83" s="82" t="s">
        <v>240</v>
      </c>
      <c r="E83" s="21" t="s">
        <v>241</v>
      </c>
      <c r="F83" s="21" t="s">
        <v>103</v>
      </c>
      <c r="G83" s="17"/>
      <c r="H83" s="17"/>
      <c r="I83" s="104"/>
      <c r="J83" s="104"/>
      <c r="K83" s="104"/>
      <c r="L83" s="104"/>
      <c r="M83" s="89"/>
    </row>
    <row r="84" spans="1:20" ht="153" customHeight="1">
      <c r="A84" s="6" t="s">
        <v>72</v>
      </c>
      <c r="B84" s="9" t="s">
        <v>242</v>
      </c>
      <c r="C84" s="7"/>
      <c r="D84" s="82" t="s">
        <v>232</v>
      </c>
      <c r="E84" s="21" t="s">
        <v>243</v>
      </c>
      <c r="F84" s="21" t="s">
        <v>103</v>
      </c>
      <c r="G84" s="17"/>
      <c r="H84" s="17"/>
      <c r="I84" s="104"/>
      <c r="J84" s="104"/>
      <c r="K84" s="104"/>
      <c r="L84" s="104"/>
      <c r="M84" s="87"/>
      <c r="N84" s="14"/>
    </row>
    <row r="85" spans="1:20" ht="108" customHeight="1">
      <c r="A85" s="6" t="s">
        <v>74</v>
      </c>
      <c r="B85" s="9" t="s">
        <v>244</v>
      </c>
      <c r="C85" s="7"/>
      <c r="D85" s="82" t="s">
        <v>232</v>
      </c>
      <c r="E85" s="21" t="s">
        <v>246</v>
      </c>
      <c r="F85" s="21" t="s">
        <v>103</v>
      </c>
      <c r="G85" s="17"/>
      <c r="H85" s="17"/>
      <c r="I85" s="104"/>
      <c r="J85" s="104"/>
      <c r="K85" s="104"/>
      <c r="L85" s="104"/>
      <c r="M85" s="87"/>
      <c r="N85" s="14"/>
    </row>
    <row r="86" spans="1:20" ht="85.2" customHeight="1">
      <c r="A86" s="6" t="s">
        <v>75</v>
      </c>
      <c r="B86" s="9" t="s">
        <v>245</v>
      </c>
      <c r="C86" s="7"/>
      <c r="D86" s="82" t="s">
        <v>232</v>
      </c>
      <c r="E86" s="21" t="s">
        <v>247</v>
      </c>
      <c r="F86" s="21" t="s">
        <v>103</v>
      </c>
      <c r="G86" s="17"/>
      <c r="H86" s="17"/>
      <c r="I86" s="104"/>
      <c r="J86" s="104"/>
      <c r="K86" s="104"/>
      <c r="L86" s="104"/>
      <c r="M86" s="87"/>
    </row>
    <row r="87" spans="1:20" ht="31.2" customHeight="1">
      <c r="A87" s="6"/>
      <c r="B87" s="188" t="s">
        <v>3159</v>
      </c>
      <c r="C87" s="189"/>
      <c r="D87" s="189"/>
      <c r="E87" s="189"/>
      <c r="F87" s="190"/>
      <c r="G87" s="27">
        <f t="shared" ref="G87:L87" si="9">G88+G89+G90</f>
        <v>0</v>
      </c>
      <c r="H87" s="27">
        <f t="shared" si="9"/>
        <v>0</v>
      </c>
      <c r="I87" s="27">
        <f t="shared" si="9"/>
        <v>0</v>
      </c>
      <c r="J87" s="27">
        <f t="shared" si="9"/>
        <v>0</v>
      </c>
      <c r="K87" s="27">
        <f t="shared" si="9"/>
        <v>0</v>
      </c>
      <c r="L87" s="27">
        <f t="shared" si="9"/>
        <v>0</v>
      </c>
      <c r="M87" s="87"/>
    </row>
    <row r="88" spans="1:20" ht="180" customHeight="1">
      <c r="A88" s="6" t="s">
        <v>76</v>
      </c>
      <c r="B88" s="9" t="s">
        <v>253</v>
      </c>
      <c r="C88" s="7"/>
      <c r="D88" s="16" t="s">
        <v>248</v>
      </c>
      <c r="E88" s="7" t="s">
        <v>249</v>
      </c>
      <c r="F88" s="6" t="s">
        <v>97</v>
      </c>
      <c r="G88" s="17"/>
      <c r="H88" s="17"/>
      <c r="I88" s="104"/>
      <c r="J88" s="104"/>
      <c r="K88" s="104"/>
      <c r="L88" s="17"/>
      <c r="M88" s="89"/>
    </row>
    <row r="89" spans="1:20" ht="169.2" customHeight="1">
      <c r="A89" s="6" t="s">
        <v>77</v>
      </c>
      <c r="B89" s="9" t="s">
        <v>252</v>
      </c>
      <c r="C89" s="7"/>
      <c r="D89" s="16" t="s">
        <v>248</v>
      </c>
      <c r="E89" s="7" t="s">
        <v>249</v>
      </c>
      <c r="F89" s="6" t="s">
        <v>97</v>
      </c>
      <c r="G89" s="17"/>
      <c r="H89" s="17"/>
      <c r="I89" s="104"/>
      <c r="J89" s="104"/>
      <c r="K89" s="104"/>
      <c r="L89" s="17"/>
      <c r="M89" s="84"/>
    </row>
    <row r="90" spans="1:20" ht="158.4" customHeight="1">
      <c r="A90" s="21" t="s">
        <v>78</v>
      </c>
      <c r="B90" s="22" t="s">
        <v>251</v>
      </c>
      <c r="C90" s="7"/>
      <c r="D90" s="82" t="s">
        <v>248</v>
      </c>
      <c r="E90" s="21" t="s">
        <v>250</v>
      </c>
      <c r="F90" s="21" t="s">
        <v>97</v>
      </c>
      <c r="G90" s="17"/>
      <c r="H90" s="17"/>
      <c r="I90" s="104"/>
      <c r="J90" s="104"/>
      <c r="K90" s="104"/>
      <c r="L90" s="104"/>
      <c r="M90" s="89"/>
    </row>
    <row r="91" spans="1:20" ht="41.4" customHeight="1">
      <c r="A91" s="108" t="s">
        <v>79</v>
      </c>
      <c r="B91" s="108" t="s">
        <v>80</v>
      </c>
      <c r="C91" s="96"/>
      <c r="D91" s="108" t="s">
        <v>254</v>
      </c>
      <c r="E91" s="108" t="s">
        <v>255</v>
      </c>
      <c r="F91" s="108" t="s">
        <v>194</v>
      </c>
      <c r="G91" s="27"/>
      <c r="H91" s="27"/>
      <c r="I91" s="27"/>
      <c r="J91" s="105"/>
      <c r="K91" s="105"/>
      <c r="L91" s="105"/>
      <c r="M91" s="87"/>
    </row>
    <row r="92" spans="1:20" ht="20.399999999999999" customHeight="1">
      <c r="A92" s="10" t="s">
        <v>81</v>
      </c>
      <c r="B92" s="5"/>
      <c r="C92" s="8"/>
      <c r="D92" s="5"/>
      <c r="E92" s="5"/>
      <c r="F92" s="5"/>
      <c r="G92" s="24">
        <f>G21+G62+G67+G87+G91</f>
        <v>0</v>
      </c>
      <c r="H92" s="24">
        <f>H21+H62+H67+H87+H91</f>
        <v>0</v>
      </c>
      <c r="I92" s="24">
        <f>I21+I62+I67+I87</f>
        <v>0</v>
      </c>
      <c r="J92" s="24">
        <f>J21+J62+J67+J87+J91</f>
        <v>0</v>
      </c>
      <c r="K92" s="24">
        <f>K21+K62+K67+K87+K91</f>
        <v>0</v>
      </c>
      <c r="L92" s="24">
        <f>L21+L62+L67+L87+L91</f>
        <v>0</v>
      </c>
      <c r="M92" s="4"/>
    </row>
    <row r="93" spans="1:20" ht="13.2">
      <c r="A93" s="39"/>
      <c r="B93" s="40"/>
      <c r="C93" s="41"/>
      <c r="D93" s="40"/>
      <c r="E93" s="40"/>
      <c r="F93" s="40"/>
      <c r="G93" s="42"/>
      <c r="H93" s="42"/>
      <c r="I93" s="42"/>
      <c r="J93" s="42"/>
      <c r="K93" s="42"/>
      <c r="L93" s="42"/>
      <c r="M93" s="43"/>
    </row>
    <row r="94" spans="1:20" ht="13.2">
      <c r="A94" s="39"/>
      <c r="B94" s="40"/>
      <c r="C94" s="41"/>
      <c r="D94" s="40"/>
      <c r="E94" s="40"/>
      <c r="F94" s="40"/>
      <c r="G94" s="42"/>
      <c r="H94" s="42"/>
      <c r="I94" s="42"/>
      <c r="J94" s="42"/>
      <c r="K94" s="42"/>
      <c r="L94" s="42"/>
      <c r="M94" s="43"/>
    </row>
    <row r="95" spans="1:20" ht="54.6" customHeight="1">
      <c r="A95" s="35"/>
      <c r="B95" s="175" t="s">
        <v>3212</v>
      </c>
      <c r="C95" s="175"/>
      <c r="D95" s="49" t="s">
        <v>3164</v>
      </c>
      <c r="E95" s="48" t="s">
        <v>3213</v>
      </c>
      <c r="F95" s="44"/>
      <c r="G95" s="44"/>
      <c r="H95" s="44"/>
      <c r="I95" s="44"/>
      <c r="J95" s="44"/>
      <c r="K95" s="44"/>
      <c r="L95" s="44"/>
      <c r="M95" s="44"/>
      <c r="N95" s="44"/>
      <c r="O95" s="44"/>
      <c r="P95" s="44"/>
      <c r="Q95" s="44"/>
      <c r="R95" s="44"/>
      <c r="S95" s="44"/>
      <c r="T95" s="44"/>
    </row>
    <row r="96" spans="1:20" ht="13.2">
      <c r="A96" s="35"/>
      <c r="B96" s="35"/>
      <c r="C96" s="35"/>
      <c r="D96" s="35"/>
      <c r="E96" s="35"/>
      <c r="F96" s="35"/>
      <c r="G96" s="35"/>
      <c r="H96" s="35"/>
      <c r="I96" s="35"/>
      <c r="J96" s="35"/>
      <c r="K96" s="35"/>
      <c r="L96" s="35"/>
      <c r="M96" s="35"/>
      <c r="N96" s="35"/>
      <c r="O96" s="35"/>
      <c r="P96" s="35"/>
      <c r="Q96" s="35"/>
      <c r="R96" s="38"/>
      <c r="S96" s="38"/>
      <c r="T96" s="35"/>
    </row>
    <row r="97" spans="1:20" ht="13.2">
      <c r="A97" s="35"/>
      <c r="B97" s="35"/>
      <c r="C97" s="35"/>
      <c r="D97" s="35"/>
      <c r="E97" s="35"/>
      <c r="F97" s="35"/>
      <c r="G97" s="35"/>
      <c r="H97" s="35"/>
      <c r="I97" s="35"/>
      <c r="J97" s="35"/>
      <c r="K97" s="35"/>
      <c r="L97" s="35"/>
      <c r="M97" s="35"/>
      <c r="N97" s="35"/>
      <c r="O97" s="35"/>
      <c r="P97" s="35"/>
      <c r="Q97" s="35"/>
      <c r="R97" s="38"/>
      <c r="S97" s="38"/>
      <c r="T97" s="35"/>
    </row>
    <row r="98" spans="1:20" ht="18">
      <c r="A98" s="35"/>
      <c r="B98" s="45" t="s">
        <v>3162</v>
      </c>
      <c r="C98" s="45" t="s">
        <v>3214</v>
      </c>
      <c r="D98" s="45"/>
      <c r="E98" s="45"/>
      <c r="F98" s="45"/>
      <c r="G98" s="45"/>
      <c r="H98" s="46"/>
      <c r="I98" s="46"/>
      <c r="J98" s="46"/>
      <c r="K98" s="46"/>
      <c r="L98" s="46"/>
      <c r="M98" s="35"/>
      <c r="N98" s="35"/>
      <c r="O98" s="35"/>
      <c r="P98" s="35"/>
      <c r="Q98" s="35"/>
      <c r="R98" s="38"/>
      <c r="S98" s="38"/>
      <c r="T98" s="35"/>
    </row>
    <row r="99" spans="1:20" ht="13.2">
      <c r="B99" s="47"/>
      <c r="C99" s="47"/>
      <c r="D99" s="47"/>
      <c r="E99" s="47"/>
      <c r="F99" s="47"/>
      <c r="G99" s="47"/>
    </row>
    <row r="100" spans="1:20" ht="13.2"/>
    <row r="101" spans="1:20" ht="13.2"/>
    <row r="1048576" ht="13.2"/>
  </sheetData>
  <mergeCells count="23">
    <mergeCell ref="B62:F62"/>
    <mergeCell ref="A8:M8"/>
    <mergeCell ref="C10:D10"/>
    <mergeCell ref="A18:B19"/>
    <mergeCell ref="C18:C19"/>
    <mergeCell ref="D18:F19"/>
    <mergeCell ref="G18:L18"/>
    <mergeCell ref="M18:M20"/>
    <mergeCell ref="G19:H19"/>
    <mergeCell ref="I19:I20"/>
    <mergeCell ref="J19:J20"/>
    <mergeCell ref="K19:K20"/>
    <mergeCell ref="L19:L20"/>
    <mergeCell ref="B21:F21"/>
    <mergeCell ref="B22:F22"/>
    <mergeCell ref="B52:F52"/>
    <mergeCell ref="B95:C95"/>
    <mergeCell ref="B63:F63"/>
    <mergeCell ref="B65:F65"/>
    <mergeCell ref="B67:F67"/>
    <mergeCell ref="B68:F68"/>
    <mergeCell ref="B74:F74"/>
    <mergeCell ref="B87:F87"/>
  </mergeCells>
  <pageMargins left="0.39370078740157483" right="0.39370078740157483" top="0.39370078740157483" bottom="0.39370078740157483" header="0.31496062992125984" footer="0.31496062992125984"/>
  <pageSetup paperSize="9" scale="54"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T1048576"/>
  <sheetViews>
    <sheetView topLeftCell="A3" zoomScale="89" zoomScaleNormal="89" workbookViewId="0">
      <selection activeCell="D24" sqref="D24"/>
    </sheetView>
  </sheetViews>
  <sheetFormatPr defaultRowHeight="200.25" customHeight="1"/>
  <cols>
    <col min="1" max="1" width="9.33203125" customWidth="1"/>
    <col min="2" max="2" width="49.33203125" customWidth="1"/>
    <col min="3" max="3" width="6.6640625" customWidth="1"/>
    <col min="4" max="4" width="66.33203125" customWidth="1"/>
    <col min="5" max="5" width="13.33203125" customWidth="1"/>
    <col min="6" max="6" width="17.5546875" customWidth="1"/>
    <col min="7" max="7" width="14.44140625" customWidth="1"/>
    <col min="8" max="8" width="13.33203125" customWidth="1"/>
    <col min="9" max="9" width="15" customWidth="1"/>
    <col min="10" max="10" width="14.5546875" customWidth="1"/>
    <col min="11" max="11" width="15.109375" customWidth="1"/>
    <col min="12" max="12" width="14.109375" customWidth="1"/>
    <col min="13" max="13" width="12.33203125" customWidth="1"/>
  </cols>
  <sheetData>
    <row r="1" spans="1:20" ht="15.6">
      <c r="A1" s="72"/>
      <c r="B1" s="76"/>
      <c r="C1" s="76"/>
      <c r="D1" s="76"/>
      <c r="E1" s="76"/>
      <c r="F1" s="76"/>
      <c r="G1" s="76"/>
      <c r="H1" s="76"/>
      <c r="I1" s="72" t="s">
        <v>3165</v>
      </c>
      <c r="J1" s="72"/>
      <c r="K1" s="72"/>
      <c r="L1" s="76"/>
      <c r="M1" s="76"/>
      <c r="N1" s="76"/>
      <c r="O1" s="76"/>
      <c r="P1" s="76"/>
      <c r="Q1" s="76"/>
      <c r="R1" s="76"/>
      <c r="S1" s="76"/>
      <c r="T1" s="76"/>
    </row>
    <row r="2" spans="1:20" ht="15.6">
      <c r="A2" s="74"/>
      <c r="B2" s="75"/>
      <c r="C2" s="75"/>
      <c r="D2" s="75"/>
      <c r="E2" s="75"/>
      <c r="F2" s="75"/>
      <c r="G2" s="75"/>
      <c r="H2" s="75"/>
      <c r="I2" s="74" t="s">
        <v>3172</v>
      </c>
      <c r="J2" s="74"/>
      <c r="K2" s="74"/>
      <c r="L2" s="75"/>
      <c r="M2" s="75"/>
      <c r="N2" s="75"/>
      <c r="O2" s="75"/>
      <c r="P2" s="75"/>
      <c r="Q2" s="75"/>
      <c r="R2" s="75"/>
      <c r="S2" s="75"/>
      <c r="T2" s="75"/>
    </row>
    <row r="3" spans="1:20" ht="15.6">
      <c r="A3" s="74"/>
      <c r="B3" s="75"/>
      <c r="C3" s="75"/>
      <c r="D3" s="75"/>
      <c r="E3" s="75"/>
      <c r="F3" s="75"/>
      <c r="G3" s="75"/>
      <c r="H3" s="75"/>
      <c r="I3" s="80" t="s">
        <v>3173</v>
      </c>
      <c r="J3" s="80"/>
      <c r="K3" s="75"/>
      <c r="L3" s="75"/>
      <c r="M3" s="75"/>
      <c r="N3" s="75"/>
      <c r="O3" s="75"/>
      <c r="P3" s="75"/>
      <c r="Q3" s="75"/>
      <c r="R3" s="75"/>
      <c r="S3" s="75"/>
      <c r="T3" s="75"/>
    </row>
    <row r="4" spans="1:20" ht="15.6">
      <c r="A4" s="74"/>
      <c r="B4" s="75"/>
      <c r="C4" s="75"/>
      <c r="D4" s="75"/>
      <c r="E4" s="75"/>
      <c r="F4" s="75"/>
      <c r="G4" s="75"/>
      <c r="H4" s="75"/>
      <c r="I4" s="74" t="s">
        <v>3174</v>
      </c>
      <c r="J4" s="74"/>
      <c r="K4" s="75"/>
      <c r="L4" s="75"/>
      <c r="M4" s="75"/>
      <c r="N4" s="75"/>
      <c r="O4" s="75"/>
      <c r="P4" s="75"/>
      <c r="Q4" s="75"/>
      <c r="R4" s="75"/>
      <c r="S4" s="75"/>
      <c r="T4" s="75"/>
    </row>
    <row r="5" spans="1:20" ht="15.6">
      <c r="A5" s="50"/>
      <c r="B5" s="51"/>
      <c r="C5" s="52"/>
      <c r="D5" s="52"/>
      <c r="E5" s="52"/>
      <c r="F5" s="51"/>
      <c r="G5" s="51"/>
      <c r="H5" s="51"/>
      <c r="I5" s="79" t="s">
        <v>3175</v>
      </c>
      <c r="J5" s="79"/>
      <c r="K5" s="79"/>
      <c r="L5" s="79"/>
      <c r="M5" s="79"/>
      <c r="N5" s="79"/>
      <c r="O5" s="79"/>
      <c r="P5" s="79"/>
      <c r="Q5" s="79"/>
      <c r="R5" s="79"/>
      <c r="S5" s="79"/>
      <c r="T5" s="79"/>
    </row>
    <row r="6" spans="1:20" ht="15.6">
      <c r="A6" s="50"/>
      <c r="B6" s="51"/>
      <c r="C6" s="52"/>
      <c r="D6" s="52"/>
      <c r="E6" s="52"/>
      <c r="F6" s="51"/>
      <c r="G6" s="51"/>
      <c r="H6" s="51"/>
      <c r="I6" s="81" t="s">
        <v>3176</v>
      </c>
      <c r="J6" s="81"/>
      <c r="K6" s="79"/>
      <c r="L6" s="79"/>
      <c r="M6" s="79"/>
      <c r="N6" s="79"/>
      <c r="O6" s="79"/>
      <c r="P6" s="79"/>
      <c r="Q6" s="79"/>
      <c r="R6" s="79"/>
      <c r="S6" s="79"/>
      <c r="T6" s="79"/>
    </row>
    <row r="7" spans="1:20" ht="15.6">
      <c r="A7" s="50"/>
      <c r="B7" s="51"/>
      <c r="C7" s="52"/>
      <c r="D7" s="52"/>
      <c r="E7" s="52"/>
      <c r="F7" s="51"/>
      <c r="G7" s="51"/>
      <c r="H7" s="51"/>
      <c r="I7" s="51"/>
      <c r="J7" s="79"/>
      <c r="K7" s="79"/>
      <c r="L7" s="79"/>
      <c r="M7" s="79"/>
      <c r="N7" s="79"/>
      <c r="O7" s="79"/>
      <c r="P7" s="79"/>
      <c r="Q7" s="79"/>
      <c r="R7" s="79"/>
      <c r="S7" s="79"/>
      <c r="T7" s="79"/>
    </row>
    <row r="8" spans="1:20" ht="24.6">
      <c r="A8" s="178" t="s">
        <v>3208</v>
      </c>
      <c r="B8" s="178"/>
      <c r="C8" s="178"/>
      <c r="D8" s="178"/>
      <c r="E8" s="178"/>
      <c r="F8" s="178"/>
      <c r="G8" s="178"/>
      <c r="H8" s="178"/>
      <c r="I8" s="178"/>
      <c r="J8" s="178"/>
      <c r="K8" s="178"/>
      <c r="L8" s="178"/>
      <c r="M8" s="178"/>
      <c r="N8" s="77"/>
      <c r="O8" s="77"/>
      <c r="P8" s="77"/>
      <c r="Q8" s="77"/>
      <c r="R8" s="77"/>
      <c r="S8" s="77"/>
      <c r="T8" s="77"/>
    </row>
    <row r="9" spans="1:20" ht="17.399999999999999">
      <c r="A9" s="53"/>
      <c r="B9" s="54"/>
      <c r="C9" s="107"/>
      <c r="D9" s="107"/>
      <c r="E9" s="107"/>
      <c r="F9" s="54"/>
      <c r="G9" s="54"/>
      <c r="H9" s="54"/>
      <c r="I9" s="54"/>
      <c r="J9" s="54"/>
      <c r="K9" s="54"/>
      <c r="L9" s="54"/>
      <c r="M9" s="54"/>
      <c r="N9" s="54"/>
      <c r="O9" s="53"/>
      <c r="P9" s="53"/>
      <c r="Q9" s="53"/>
      <c r="R9" s="56"/>
      <c r="S9" s="56"/>
      <c r="T9" s="53"/>
    </row>
    <row r="10" spans="1:20" ht="17.399999999999999">
      <c r="A10" s="60" t="s">
        <v>3170</v>
      </c>
      <c r="B10" s="69" t="s">
        <v>3202</v>
      </c>
      <c r="C10" s="176"/>
      <c r="D10" s="177"/>
      <c r="E10" s="107"/>
      <c r="F10" s="54"/>
      <c r="G10" s="54"/>
      <c r="H10" s="54"/>
      <c r="I10" s="54"/>
      <c r="J10" s="54"/>
      <c r="K10" s="54"/>
      <c r="L10" s="54"/>
      <c r="M10" s="54"/>
      <c r="N10" s="54"/>
      <c r="O10" s="53"/>
      <c r="P10" s="53"/>
      <c r="Q10" s="53"/>
      <c r="R10" s="56"/>
      <c r="S10" s="56"/>
      <c r="T10" s="53"/>
    </row>
    <row r="11" spans="1:20" ht="17.399999999999999">
      <c r="A11" s="53"/>
      <c r="B11" s="70" t="s">
        <v>3166</v>
      </c>
      <c r="C11" s="107"/>
      <c r="D11" s="57"/>
      <c r="E11" s="107"/>
      <c r="F11" s="54"/>
      <c r="G11" s="54"/>
      <c r="H11" s="54"/>
      <c r="I11" s="54"/>
      <c r="J11" s="54"/>
      <c r="K11" s="54"/>
      <c r="L11" s="54"/>
      <c r="M11" s="54"/>
      <c r="N11" s="54"/>
      <c r="O11" s="53"/>
      <c r="P11" s="53"/>
      <c r="Q11" s="53"/>
      <c r="R11" s="56"/>
      <c r="S11" s="56"/>
      <c r="T11" s="53"/>
    </row>
    <row r="12" spans="1:20" ht="17.399999999999999">
      <c r="A12" s="109" t="s">
        <v>3218</v>
      </c>
      <c r="B12" s="110"/>
      <c r="C12" s="111"/>
      <c r="D12" s="107"/>
      <c r="E12" s="107"/>
      <c r="F12" s="54"/>
      <c r="G12" s="54"/>
      <c r="H12" s="54"/>
      <c r="I12" s="54"/>
      <c r="J12" s="54"/>
      <c r="K12" s="54"/>
      <c r="L12" s="54"/>
      <c r="M12" s="54"/>
      <c r="N12" s="58"/>
      <c r="O12" s="58"/>
      <c r="P12" s="58"/>
      <c r="Q12" s="58"/>
      <c r="R12" s="59"/>
      <c r="S12" s="59"/>
      <c r="T12" s="53"/>
    </row>
    <row r="13" spans="1:20" ht="17.399999999999999">
      <c r="A13" s="78"/>
      <c r="B13" s="54"/>
      <c r="C13" s="107"/>
      <c r="D13" s="107"/>
      <c r="E13" s="107"/>
      <c r="F13" s="54"/>
      <c r="G13" s="54"/>
      <c r="H13" s="54"/>
      <c r="I13" s="54"/>
      <c r="J13" s="54"/>
      <c r="K13" s="54"/>
      <c r="L13" s="54"/>
      <c r="M13" s="54"/>
      <c r="N13" s="58"/>
      <c r="O13" s="58"/>
      <c r="P13" s="58"/>
      <c r="Q13" s="58"/>
      <c r="R13" s="59"/>
      <c r="S13" s="59"/>
      <c r="T13" s="53"/>
    </row>
    <row r="14" spans="1:20" ht="18">
      <c r="A14" s="60" t="s">
        <v>3167</v>
      </c>
      <c r="B14" s="61"/>
      <c r="C14" s="61"/>
      <c r="D14" s="62" t="s">
        <v>3203</v>
      </c>
      <c r="E14" s="61"/>
      <c r="F14" s="68"/>
      <c r="G14" s="61"/>
      <c r="H14" s="61"/>
      <c r="I14" s="61"/>
      <c r="J14" s="61"/>
      <c r="K14" s="61"/>
      <c r="L14" s="61"/>
      <c r="M14" s="61"/>
      <c r="N14" s="63"/>
      <c r="O14" s="61"/>
      <c r="P14" s="61"/>
      <c r="Q14" s="61"/>
      <c r="R14" s="64"/>
      <c r="S14" s="64"/>
      <c r="T14" s="61"/>
    </row>
    <row r="15" spans="1:20" ht="15.6">
      <c r="A15" s="71"/>
      <c r="B15" s="71"/>
      <c r="C15" s="71"/>
      <c r="D15" s="73" t="s">
        <v>3171</v>
      </c>
      <c r="E15" s="71"/>
      <c r="F15" s="71"/>
      <c r="G15" s="71"/>
      <c r="H15" s="71"/>
      <c r="I15" s="71"/>
      <c r="J15" s="71"/>
      <c r="K15" s="71"/>
      <c r="L15" s="71"/>
      <c r="M15" s="71"/>
      <c r="N15" s="71"/>
      <c r="O15" s="71"/>
      <c r="P15" s="71"/>
      <c r="Q15" s="71"/>
      <c r="R15" s="71"/>
      <c r="S15" s="71"/>
      <c r="T15" s="71"/>
    </row>
    <row r="16" spans="1:20" ht="17.399999999999999">
      <c r="A16" s="78" t="s">
        <v>3168</v>
      </c>
      <c r="B16" s="78"/>
      <c r="C16" s="78"/>
      <c r="D16" s="78"/>
      <c r="E16" s="78"/>
      <c r="F16" s="78"/>
      <c r="G16" s="78"/>
      <c r="H16" s="78"/>
      <c r="I16" s="78"/>
      <c r="J16" s="78"/>
      <c r="K16" s="78"/>
      <c r="L16" s="78"/>
      <c r="M16" s="78"/>
      <c r="N16" s="78"/>
      <c r="O16" s="78"/>
      <c r="P16" s="78"/>
      <c r="Q16" s="78"/>
      <c r="R16" s="78"/>
      <c r="S16" s="78"/>
      <c r="T16" s="78"/>
    </row>
    <row r="17" spans="1:20" ht="15.6">
      <c r="A17" s="65"/>
      <c r="B17" s="66"/>
      <c r="C17" s="57"/>
      <c r="D17" s="57"/>
      <c r="E17" s="57"/>
      <c r="F17" s="66"/>
      <c r="G17" s="66"/>
      <c r="H17" s="66"/>
      <c r="I17" s="66"/>
      <c r="J17" s="66"/>
      <c r="K17" s="66"/>
      <c r="L17" s="66"/>
      <c r="M17" s="66"/>
      <c r="N17" s="67"/>
      <c r="O17" s="67"/>
      <c r="P17" s="67"/>
      <c r="Q17" s="67"/>
      <c r="R17" s="67"/>
      <c r="S17" s="67"/>
      <c r="T17" s="65"/>
    </row>
    <row r="18" spans="1:20" ht="13.2">
      <c r="A18" s="173" t="s">
        <v>84</v>
      </c>
      <c r="B18" s="173"/>
      <c r="C18" s="173" t="s">
        <v>85</v>
      </c>
      <c r="D18" s="173" t="s">
        <v>87</v>
      </c>
      <c r="E18" s="173"/>
      <c r="F18" s="173"/>
      <c r="G18" s="172" t="s">
        <v>94</v>
      </c>
      <c r="H18" s="172"/>
      <c r="I18" s="172"/>
      <c r="J18" s="172"/>
      <c r="K18" s="172"/>
      <c r="L18" s="172"/>
      <c r="M18" s="172" t="s">
        <v>95</v>
      </c>
    </row>
    <row r="19" spans="1:20" ht="13.2">
      <c r="A19" s="173"/>
      <c r="B19" s="173"/>
      <c r="C19" s="173"/>
      <c r="D19" s="173"/>
      <c r="E19" s="173"/>
      <c r="F19" s="173"/>
      <c r="G19" s="172" t="s">
        <v>91</v>
      </c>
      <c r="H19" s="172"/>
      <c r="I19" s="171" t="s">
        <v>3204</v>
      </c>
      <c r="J19" s="171" t="s">
        <v>3205</v>
      </c>
      <c r="K19" s="171" t="s">
        <v>3206</v>
      </c>
      <c r="L19" s="171" t="s">
        <v>3207</v>
      </c>
      <c r="M19" s="172"/>
    </row>
    <row r="20" spans="1:20" ht="66">
      <c r="A20" s="106" t="s">
        <v>83</v>
      </c>
      <c r="B20" s="106" t="s">
        <v>82</v>
      </c>
      <c r="C20" s="106" t="s">
        <v>86</v>
      </c>
      <c r="D20" s="2" t="s">
        <v>88</v>
      </c>
      <c r="E20" s="106" t="s">
        <v>89</v>
      </c>
      <c r="F20" s="106" t="s">
        <v>90</v>
      </c>
      <c r="G20" s="2" t="s">
        <v>92</v>
      </c>
      <c r="H20" s="2" t="s">
        <v>93</v>
      </c>
      <c r="I20" s="171"/>
      <c r="J20" s="171"/>
      <c r="K20" s="171"/>
      <c r="L20" s="171"/>
      <c r="M20" s="172"/>
    </row>
    <row r="21" spans="1:20" ht="13.2">
      <c r="A21" s="108"/>
      <c r="B21" s="191" t="s">
        <v>3145</v>
      </c>
      <c r="C21" s="191"/>
      <c r="D21" s="191"/>
      <c r="E21" s="191"/>
      <c r="F21" s="191"/>
      <c r="G21" s="27">
        <f t="shared" ref="G21:L21" si="0">G22+G52</f>
        <v>0</v>
      </c>
      <c r="H21" s="27">
        <f t="shared" si="0"/>
        <v>0</v>
      </c>
      <c r="I21" s="27">
        <f t="shared" si="0"/>
        <v>0</v>
      </c>
      <c r="J21" s="27">
        <f t="shared" si="0"/>
        <v>0</v>
      </c>
      <c r="K21" s="27">
        <f t="shared" si="0"/>
        <v>0</v>
      </c>
      <c r="L21" s="27">
        <f t="shared" si="0"/>
        <v>0</v>
      </c>
      <c r="M21" s="26"/>
    </row>
    <row r="22" spans="1:20" ht="13.2">
      <c r="A22" s="108" t="s">
        <v>3146</v>
      </c>
      <c r="B22" s="192" t="s">
        <v>3147</v>
      </c>
      <c r="C22" s="193"/>
      <c r="D22" s="193"/>
      <c r="E22" s="193"/>
      <c r="F22" s="194"/>
      <c r="G22" s="27">
        <f t="shared" ref="G22:L22" si="1">SUM(G23:G51)</f>
        <v>0</v>
      </c>
      <c r="H22" s="27">
        <f t="shared" si="1"/>
        <v>0</v>
      </c>
      <c r="I22" s="27">
        <f t="shared" si="1"/>
        <v>0</v>
      </c>
      <c r="J22" s="27">
        <f t="shared" si="1"/>
        <v>0</v>
      </c>
      <c r="K22" s="27">
        <f t="shared" si="1"/>
        <v>0</v>
      </c>
      <c r="L22" s="27">
        <f t="shared" si="1"/>
        <v>0</v>
      </c>
      <c r="M22" s="27"/>
    </row>
    <row r="23" spans="1:20" ht="81.599999999999994">
      <c r="A23" s="3" t="s">
        <v>0</v>
      </c>
      <c r="B23" s="6" t="s">
        <v>96</v>
      </c>
      <c r="C23" s="7"/>
      <c r="D23" s="16" t="s">
        <v>189</v>
      </c>
      <c r="E23" s="6" t="s">
        <v>116</v>
      </c>
      <c r="F23" s="6" t="s">
        <v>97</v>
      </c>
      <c r="G23" s="17"/>
      <c r="H23" s="17"/>
      <c r="I23" s="17"/>
      <c r="J23" s="17"/>
      <c r="K23" s="17"/>
      <c r="L23" s="17"/>
      <c r="M23" s="84"/>
    </row>
    <row r="24" spans="1:20" ht="173.4">
      <c r="A24" s="3" t="s">
        <v>1</v>
      </c>
      <c r="B24" s="6" t="s">
        <v>98</v>
      </c>
      <c r="C24" s="7"/>
      <c r="D24" s="16" t="s">
        <v>190</v>
      </c>
      <c r="E24" s="6" t="s">
        <v>100</v>
      </c>
      <c r="F24" s="6" t="s">
        <v>99</v>
      </c>
      <c r="G24" s="17"/>
      <c r="H24" s="17"/>
      <c r="I24" s="17"/>
      <c r="J24" s="17"/>
      <c r="K24" s="17"/>
      <c r="L24" s="17"/>
      <c r="M24" s="85"/>
    </row>
    <row r="25" spans="1:20" ht="51">
      <c r="A25" s="3" t="s">
        <v>3</v>
      </c>
      <c r="B25" s="6" t="s">
        <v>101</v>
      </c>
      <c r="C25" s="7"/>
      <c r="D25" s="16" t="s">
        <v>105</v>
      </c>
      <c r="E25" s="6" t="s">
        <v>102</v>
      </c>
      <c r="F25" s="6" t="s">
        <v>103</v>
      </c>
      <c r="G25" s="17"/>
      <c r="H25" s="17"/>
      <c r="I25" s="17"/>
      <c r="J25" s="17"/>
      <c r="K25" s="17"/>
      <c r="L25" s="17"/>
      <c r="M25" s="86"/>
    </row>
    <row r="26" spans="1:20" ht="112.2">
      <c r="A26" s="3" t="s">
        <v>5</v>
      </c>
      <c r="B26" s="9" t="s">
        <v>104</v>
      </c>
      <c r="C26" s="7"/>
      <c r="D26" s="16" t="s">
        <v>108</v>
      </c>
      <c r="E26" s="6" t="s">
        <v>106</v>
      </c>
      <c r="F26" s="6" t="s">
        <v>107</v>
      </c>
      <c r="G26" s="17"/>
      <c r="H26" s="17"/>
      <c r="I26" s="17"/>
      <c r="J26" s="17"/>
      <c r="K26" s="17"/>
      <c r="L26" s="17"/>
      <c r="M26" s="84"/>
    </row>
    <row r="27" spans="1:20" ht="132.6">
      <c r="A27" s="3" t="s">
        <v>7</v>
      </c>
      <c r="B27" s="16" t="s">
        <v>109</v>
      </c>
      <c r="C27" s="7"/>
      <c r="D27" s="16" t="s">
        <v>3188</v>
      </c>
      <c r="E27" s="6" t="s">
        <v>3189</v>
      </c>
      <c r="F27" s="6" t="s">
        <v>153</v>
      </c>
      <c r="G27" s="17"/>
      <c r="H27" s="17"/>
      <c r="I27" s="17"/>
      <c r="J27" s="17"/>
      <c r="K27" s="17"/>
      <c r="L27" s="17"/>
      <c r="M27" s="87"/>
    </row>
    <row r="28" spans="1:20" ht="183.6">
      <c r="A28" s="3" t="s">
        <v>9</v>
      </c>
      <c r="B28" s="6" t="s">
        <v>110</v>
      </c>
      <c r="C28" s="7"/>
      <c r="D28" s="16" t="s">
        <v>3190</v>
      </c>
      <c r="E28" s="6" t="s">
        <v>3191</v>
      </c>
      <c r="F28" s="6" t="s">
        <v>3192</v>
      </c>
      <c r="G28" s="17"/>
      <c r="H28" s="17"/>
      <c r="I28" s="17"/>
      <c r="J28" s="17"/>
      <c r="K28" s="17"/>
      <c r="L28" s="17"/>
      <c r="M28" s="88"/>
    </row>
    <row r="29" spans="1:20" ht="40.799999999999997">
      <c r="A29" s="6" t="s">
        <v>3178</v>
      </c>
      <c r="B29" s="6" t="s">
        <v>3180</v>
      </c>
      <c r="C29" s="97"/>
      <c r="D29" s="98" t="s">
        <v>3181</v>
      </c>
      <c r="E29" s="99" t="s">
        <v>3182</v>
      </c>
      <c r="F29" s="99" t="s">
        <v>103</v>
      </c>
      <c r="G29" s="17"/>
      <c r="H29" s="17"/>
      <c r="I29" s="17"/>
      <c r="J29" s="17"/>
      <c r="K29" s="17"/>
      <c r="L29" s="17"/>
      <c r="M29" s="88"/>
    </row>
    <row r="30" spans="1:20" ht="71.400000000000006">
      <c r="A30" s="3" t="s">
        <v>10</v>
      </c>
      <c r="B30" s="6" t="s">
        <v>112</v>
      </c>
      <c r="C30" s="7"/>
      <c r="D30" s="16" t="s">
        <v>115</v>
      </c>
      <c r="E30" s="6" t="s">
        <v>117</v>
      </c>
      <c r="F30" s="6" t="s">
        <v>97</v>
      </c>
      <c r="G30" s="17"/>
      <c r="H30" s="17"/>
      <c r="I30" s="17"/>
      <c r="J30" s="17"/>
      <c r="K30" s="17"/>
      <c r="L30" s="17"/>
      <c r="M30" s="89"/>
    </row>
    <row r="31" spans="1:20" ht="102">
      <c r="A31" s="3" t="s">
        <v>12</v>
      </c>
      <c r="B31" s="16" t="s">
        <v>114</v>
      </c>
      <c r="C31" s="7"/>
      <c r="D31" s="16" t="s">
        <v>125</v>
      </c>
      <c r="E31" s="6" t="s">
        <v>118</v>
      </c>
      <c r="F31" s="6" t="s">
        <v>107</v>
      </c>
      <c r="G31" s="17"/>
      <c r="H31" s="17"/>
      <c r="I31" s="17"/>
      <c r="J31" s="17"/>
      <c r="K31" s="17"/>
      <c r="L31" s="17"/>
      <c r="M31" s="89"/>
    </row>
    <row r="32" spans="1:20" ht="102">
      <c r="A32" s="3" t="s">
        <v>14</v>
      </c>
      <c r="B32" s="16" t="s">
        <v>119</v>
      </c>
      <c r="C32" s="7"/>
      <c r="D32" s="16" t="s">
        <v>125</v>
      </c>
      <c r="E32" s="6" t="s">
        <v>121</v>
      </c>
      <c r="F32" s="6" t="s">
        <v>107</v>
      </c>
      <c r="G32" s="17"/>
      <c r="H32" s="17"/>
      <c r="I32" s="17"/>
      <c r="J32" s="17"/>
      <c r="K32" s="17"/>
      <c r="L32" s="17"/>
      <c r="M32" s="89"/>
    </row>
    <row r="33" spans="1:16" ht="163.19999999999999">
      <c r="A33" s="3" t="s">
        <v>16</v>
      </c>
      <c r="B33" s="9" t="s">
        <v>120</v>
      </c>
      <c r="C33" s="7"/>
      <c r="D33" s="16" t="s">
        <v>122</v>
      </c>
      <c r="E33" s="6" t="s">
        <v>123</v>
      </c>
      <c r="F33" s="6" t="s">
        <v>124</v>
      </c>
      <c r="G33" s="17"/>
      <c r="H33" s="17"/>
      <c r="I33" s="17"/>
      <c r="J33" s="17"/>
      <c r="K33" s="17"/>
      <c r="L33" s="17"/>
      <c r="M33" s="87"/>
    </row>
    <row r="34" spans="1:16" ht="51">
      <c r="A34" s="3" t="s">
        <v>18</v>
      </c>
      <c r="B34" s="6" t="s">
        <v>126</v>
      </c>
      <c r="C34" s="7"/>
      <c r="D34" s="16" t="s">
        <v>127</v>
      </c>
      <c r="E34" s="6" t="s">
        <v>128</v>
      </c>
      <c r="F34" s="6" t="s">
        <v>103</v>
      </c>
      <c r="G34" s="17"/>
      <c r="H34" s="17"/>
      <c r="I34" s="17"/>
      <c r="J34" s="17"/>
      <c r="K34" s="17"/>
      <c r="L34" s="17"/>
      <c r="M34" s="89"/>
    </row>
    <row r="35" spans="1:16" ht="173.4">
      <c r="A35" s="3" t="s">
        <v>20</v>
      </c>
      <c r="B35" s="16" t="s">
        <v>129</v>
      </c>
      <c r="C35" s="7"/>
      <c r="D35" s="16" t="s">
        <v>130</v>
      </c>
      <c r="E35" s="6" t="s">
        <v>131</v>
      </c>
      <c r="F35" s="6" t="s">
        <v>103</v>
      </c>
      <c r="G35" s="17"/>
      <c r="H35" s="17"/>
      <c r="I35" s="17"/>
      <c r="J35" s="17"/>
      <c r="K35" s="17"/>
      <c r="L35" s="17"/>
      <c r="M35" s="89"/>
    </row>
    <row r="36" spans="1:16" ht="51">
      <c r="A36" s="3" t="s">
        <v>22</v>
      </c>
      <c r="B36" s="6" t="s">
        <v>132</v>
      </c>
      <c r="C36" s="7"/>
      <c r="D36" s="16" t="s">
        <v>134</v>
      </c>
      <c r="E36" s="7" t="s">
        <v>135</v>
      </c>
      <c r="F36" s="6" t="s">
        <v>103</v>
      </c>
      <c r="G36" s="17"/>
      <c r="H36" s="17"/>
      <c r="I36" s="17"/>
      <c r="J36" s="17"/>
      <c r="K36" s="17"/>
      <c r="L36" s="17"/>
      <c r="M36" s="89"/>
    </row>
    <row r="37" spans="1:16" ht="81.599999999999994">
      <c r="A37" s="3" t="s">
        <v>23</v>
      </c>
      <c r="B37" s="6" t="s">
        <v>136</v>
      </c>
      <c r="C37" s="7"/>
      <c r="D37" s="16" t="s">
        <v>137</v>
      </c>
      <c r="E37" s="6" t="s">
        <v>138</v>
      </c>
      <c r="F37" s="6" t="s">
        <v>107</v>
      </c>
      <c r="G37" s="17"/>
      <c r="H37" s="17"/>
      <c r="I37" s="17"/>
      <c r="J37" s="17"/>
      <c r="K37" s="17"/>
      <c r="L37" s="17"/>
      <c r="M37" s="87"/>
      <c r="N37" s="13"/>
      <c r="O37" s="14"/>
    </row>
    <row r="38" spans="1:16" ht="153">
      <c r="A38" s="3" t="s">
        <v>25</v>
      </c>
      <c r="B38" s="6" t="s">
        <v>139</v>
      </c>
      <c r="C38" s="7"/>
      <c r="D38" s="16" t="s">
        <v>191</v>
      </c>
      <c r="E38" s="6" t="s">
        <v>140</v>
      </c>
      <c r="F38" s="6" t="s">
        <v>124</v>
      </c>
      <c r="G38" s="17"/>
      <c r="H38" s="17"/>
      <c r="I38" s="17"/>
      <c r="J38" s="17"/>
      <c r="K38" s="17"/>
      <c r="L38" s="17"/>
      <c r="M38" s="87"/>
      <c r="N38" s="15"/>
      <c r="O38" s="12"/>
      <c r="P38" s="12"/>
    </row>
    <row r="39" spans="1:16" s="12" customFormat="1" ht="112.2">
      <c r="A39" s="3" t="s">
        <v>26</v>
      </c>
      <c r="B39" s="6" t="s">
        <v>142</v>
      </c>
      <c r="C39" s="7"/>
      <c r="D39" s="16" t="s">
        <v>146</v>
      </c>
      <c r="E39" s="6" t="s">
        <v>144</v>
      </c>
      <c r="F39" s="6" t="s">
        <v>107</v>
      </c>
      <c r="G39" s="17"/>
      <c r="H39" s="17"/>
      <c r="I39" s="17"/>
      <c r="J39" s="17"/>
      <c r="K39" s="17"/>
      <c r="L39" s="17"/>
      <c r="M39" s="89"/>
    </row>
    <row r="40" spans="1:16" ht="102">
      <c r="A40" s="101" t="s">
        <v>27</v>
      </c>
      <c r="B40" s="99" t="s">
        <v>145</v>
      </c>
      <c r="C40" s="97"/>
      <c r="D40" s="98" t="s">
        <v>3193</v>
      </c>
      <c r="E40" s="99" t="s">
        <v>144</v>
      </c>
      <c r="F40" s="99" t="s">
        <v>107</v>
      </c>
      <c r="G40" s="37"/>
      <c r="H40" s="37"/>
      <c r="I40" s="37"/>
      <c r="J40" s="37"/>
      <c r="K40" s="17"/>
      <c r="L40" s="17"/>
      <c r="M40" s="89"/>
    </row>
    <row r="41" spans="1:16" ht="51">
      <c r="A41" s="6" t="s">
        <v>3183</v>
      </c>
      <c r="B41" s="6" t="s">
        <v>3185</v>
      </c>
      <c r="C41" s="7"/>
      <c r="D41" s="16" t="s">
        <v>3186</v>
      </c>
      <c r="E41" s="6" t="s">
        <v>3187</v>
      </c>
      <c r="F41" s="6" t="s">
        <v>103</v>
      </c>
      <c r="G41" s="17"/>
      <c r="H41" s="17"/>
      <c r="I41" s="17"/>
      <c r="J41" s="17"/>
      <c r="K41" s="17"/>
      <c r="L41" s="17"/>
      <c r="M41" s="89"/>
    </row>
    <row r="42" spans="1:16" ht="40.799999999999997">
      <c r="A42" s="3" t="s">
        <v>28</v>
      </c>
      <c r="B42" s="6" t="s">
        <v>147</v>
      </c>
      <c r="C42" s="7"/>
      <c r="D42" s="16" t="s">
        <v>150</v>
      </c>
      <c r="E42" s="6" t="s">
        <v>148</v>
      </c>
      <c r="F42" s="6" t="s">
        <v>103</v>
      </c>
      <c r="G42" s="17"/>
      <c r="H42" s="17"/>
      <c r="I42" s="17"/>
      <c r="J42" s="17"/>
      <c r="K42" s="17"/>
      <c r="L42" s="17"/>
      <c r="M42" s="89"/>
    </row>
    <row r="43" spans="1:16" ht="132.6">
      <c r="A43" s="3" t="s">
        <v>29</v>
      </c>
      <c r="B43" s="16" t="s">
        <v>149</v>
      </c>
      <c r="C43" s="7"/>
      <c r="D43" s="16" t="s">
        <v>151</v>
      </c>
      <c r="E43" s="6" t="s">
        <v>152</v>
      </c>
      <c r="F43" s="6" t="s">
        <v>153</v>
      </c>
      <c r="G43" s="17"/>
      <c r="H43" s="17"/>
      <c r="I43" s="17"/>
      <c r="J43" s="17"/>
      <c r="K43" s="17"/>
      <c r="L43" s="17"/>
      <c r="M43" s="87"/>
    </row>
    <row r="44" spans="1:16" ht="81.599999999999994">
      <c r="A44" s="3" t="s">
        <v>30</v>
      </c>
      <c r="B44" s="16" t="s">
        <v>154</v>
      </c>
      <c r="C44" s="7"/>
      <c r="D44" s="16" t="s">
        <v>155</v>
      </c>
      <c r="E44" s="6" t="s">
        <v>156</v>
      </c>
      <c r="F44" s="6" t="s">
        <v>97</v>
      </c>
      <c r="G44" s="17"/>
      <c r="H44" s="17"/>
      <c r="I44" s="17"/>
      <c r="J44" s="17"/>
      <c r="K44" s="17"/>
      <c r="L44" s="17"/>
      <c r="M44" s="88"/>
    </row>
    <row r="45" spans="1:16" ht="193.8">
      <c r="A45" s="3" t="s">
        <v>31</v>
      </c>
      <c r="B45" s="16" t="s">
        <v>157</v>
      </c>
      <c r="C45" s="7"/>
      <c r="D45" s="16" t="s">
        <v>159</v>
      </c>
      <c r="E45" s="6" t="s">
        <v>160</v>
      </c>
      <c r="F45" s="6" t="s">
        <v>103</v>
      </c>
      <c r="G45" s="17"/>
      <c r="H45" s="17"/>
      <c r="I45" s="17"/>
      <c r="J45" s="17"/>
      <c r="K45" s="17"/>
      <c r="L45" s="17"/>
      <c r="M45" s="89"/>
    </row>
    <row r="46" spans="1:16" s="12" customFormat="1" ht="102">
      <c r="A46" s="3" t="s">
        <v>32</v>
      </c>
      <c r="B46" s="16" t="s">
        <v>158</v>
      </c>
      <c r="C46" s="7"/>
      <c r="D46" s="9" t="s">
        <v>161</v>
      </c>
      <c r="E46" s="6" t="s">
        <v>162</v>
      </c>
      <c r="F46" s="6" t="s">
        <v>124</v>
      </c>
      <c r="G46" s="17"/>
      <c r="H46" s="17"/>
      <c r="I46" s="17"/>
      <c r="J46" s="17"/>
      <c r="K46" s="17"/>
      <c r="L46" s="17"/>
      <c r="M46" s="89"/>
    </row>
    <row r="47" spans="1:16" ht="132.6">
      <c r="A47" s="3" t="s">
        <v>34</v>
      </c>
      <c r="B47" s="16" t="s">
        <v>163</v>
      </c>
      <c r="C47" s="7"/>
      <c r="D47" s="16" t="s">
        <v>169</v>
      </c>
      <c r="E47" s="7" t="s">
        <v>170</v>
      </c>
      <c r="F47" s="6" t="s">
        <v>153</v>
      </c>
      <c r="G47" s="17"/>
      <c r="H47" s="17"/>
      <c r="I47" s="17"/>
      <c r="J47" s="17"/>
      <c r="K47" s="17"/>
      <c r="L47" s="17"/>
      <c r="M47" s="87"/>
    </row>
    <row r="48" spans="1:16" ht="51">
      <c r="A48" s="3" t="s">
        <v>35</v>
      </c>
      <c r="B48" s="6" t="s">
        <v>164</v>
      </c>
      <c r="C48" s="7"/>
      <c r="D48" s="16" t="s">
        <v>171</v>
      </c>
      <c r="E48" s="6" t="s">
        <v>172</v>
      </c>
      <c r="F48" s="6" t="s">
        <v>103</v>
      </c>
      <c r="G48" s="17"/>
      <c r="H48" s="17"/>
      <c r="I48" s="17"/>
      <c r="J48" s="17"/>
      <c r="K48" s="17"/>
      <c r="L48" s="17"/>
      <c r="M48" s="87"/>
    </row>
    <row r="49" spans="1:16" ht="122.4">
      <c r="A49" s="3" t="s">
        <v>37</v>
      </c>
      <c r="B49" s="6" t="s">
        <v>165</v>
      </c>
      <c r="C49" s="7"/>
      <c r="D49" s="9" t="s">
        <v>3194</v>
      </c>
      <c r="E49" s="6" t="s">
        <v>3195</v>
      </c>
      <c r="F49" s="6" t="s">
        <v>107</v>
      </c>
      <c r="G49" s="17"/>
      <c r="H49" s="17"/>
      <c r="I49" s="17"/>
      <c r="J49" s="17"/>
      <c r="K49" s="17"/>
      <c r="L49" s="17"/>
      <c r="M49" s="87"/>
      <c r="N49" s="14"/>
    </row>
    <row r="50" spans="1:16" ht="40.799999999999997">
      <c r="A50" s="11" t="s">
        <v>38</v>
      </c>
      <c r="B50" s="16" t="s">
        <v>167</v>
      </c>
      <c r="C50" s="83"/>
      <c r="D50" s="16" t="s">
        <v>173</v>
      </c>
      <c r="E50" s="16" t="s">
        <v>174</v>
      </c>
      <c r="F50" s="16" t="s">
        <v>103</v>
      </c>
      <c r="G50" s="17"/>
      <c r="H50" s="17"/>
      <c r="I50" s="17"/>
      <c r="J50" s="17"/>
      <c r="K50" s="17"/>
      <c r="L50" s="17"/>
      <c r="M50" s="90"/>
    </row>
    <row r="51" spans="1:16" ht="51">
      <c r="A51" s="3" t="s">
        <v>39</v>
      </c>
      <c r="B51" s="6" t="s">
        <v>168</v>
      </c>
      <c r="C51" s="7"/>
      <c r="D51" s="16" t="s">
        <v>192</v>
      </c>
      <c r="E51" s="6" t="s">
        <v>175</v>
      </c>
      <c r="F51" s="16" t="s">
        <v>103</v>
      </c>
      <c r="G51" s="17"/>
      <c r="H51" s="17"/>
      <c r="I51" s="17"/>
      <c r="J51" s="17"/>
      <c r="K51" s="17"/>
      <c r="L51" s="17"/>
      <c r="M51" s="87"/>
    </row>
    <row r="52" spans="1:16" s="28" customFormat="1" ht="13.2">
      <c r="A52" s="108" t="s">
        <v>3148</v>
      </c>
      <c r="B52" s="182" t="s">
        <v>3177</v>
      </c>
      <c r="C52" s="183"/>
      <c r="D52" s="183"/>
      <c r="E52" s="183"/>
      <c r="F52" s="184"/>
      <c r="G52" s="27">
        <f t="shared" ref="G52:L52" si="2">SUM(G53:G61)</f>
        <v>0</v>
      </c>
      <c r="H52" s="27">
        <f t="shared" si="2"/>
        <v>0</v>
      </c>
      <c r="I52" s="27">
        <f t="shared" si="2"/>
        <v>0</v>
      </c>
      <c r="J52" s="27">
        <f t="shared" si="2"/>
        <v>0</v>
      </c>
      <c r="K52" s="27">
        <f t="shared" si="2"/>
        <v>0</v>
      </c>
      <c r="L52" s="27">
        <f t="shared" si="2"/>
        <v>0</v>
      </c>
      <c r="M52" s="87"/>
    </row>
    <row r="53" spans="1:16" ht="193.8">
      <c r="A53" s="6" t="s">
        <v>40</v>
      </c>
      <c r="B53" s="6" t="s">
        <v>176</v>
      </c>
      <c r="C53" s="7"/>
      <c r="D53" s="16" t="s">
        <v>3196</v>
      </c>
      <c r="E53" s="6" t="s">
        <v>3197</v>
      </c>
      <c r="F53" s="6" t="s">
        <v>3192</v>
      </c>
      <c r="G53" s="17"/>
      <c r="H53" s="17"/>
      <c r="I53" s="104"/>
      <c r="J53" s="104"/>
      <c r="K53" s="104"/>
      <c r="L53" s="104"/>
      <c r="M53" s="88"/>
    </row>
    <row r="54" spans="1:16" ht="183.6">
      <c r="A54" s="6" t="s">
        <v>41</v>
      </c>
      <c r="B54" s="6" t="s">
        <v>177</v>
      </c>
      <c r="C54" s="7"/>
      <c r="D54" s="16" t="s">
        <v>3198</v>
      </c>
      <c r="E54" s="6" t="s">
        <v>186</v>
      </c>
      <c r="F54" s="6" t="s">
        <v>99</v>
      </c>
      <c r="G54" s="17"/>
      <c r="H54" s="17"/>
      <c r="I54" s="104"/>
      <c r="J54" s="104"/>
      <c r="K54" s="104"/>
      <c r="L54" s="104"/>
      <c r="M54" s="88"/>
      <c r="N54" s="14"/>
    </row>
    <row r="55" spans="1:16" ht="61.2">
      <c r="A55" s="6" t="s">
        <v>42</v>
      </c>
      <c r="B55" s="6" t="s">
        <v>178</v>
      </c>
      <c r="C55" s="7"/>
      <c r="D55" s="16" t="s">
        <v>187</v>
      </c>
      <c r="E55" s="6" t="s">
        <v>188</v>
      </c>
      <c r="F55" s="16" t="s">
        <v>103</v>
      </c>
      <c r="G55" s="17"/>
      <c r="H55" s="17"/>
      <c r="I55" s="104"/>
      <c r="J55" s="104"/>
      <c r="K55" s="104"/>
      <c r="L55" s="104"/>
      <c r="M55" s="89"/>
      <c r="N55" s="18"/>
    </row>
    <row r="56" spans="1:16" ht="61.2">
      <c r="A56" s="6" t="s">
        <v>44</v>
      </c>
      <c r="B56" s="6" t="s">
        <v>179</v>
      </c>
      <c r="C56" s="7"/>
      <c r="D56" s="16" t="s">
        <v>187</v>
      </c>
      <c r="E56" s="6" t="s">
        <v>188</v>
      </c>
      <c r="F56" s="16" t="s">
        <v>103</v>
      </c>
      <c r="G56" s="17"/>
      <c r="H56" s="17"/>
      <c r="I56" s="104"/>
      <c r="J56" s="104"/>
      <c r="K56" s="104"/>
      <c r="L56" s="104"/>
      <c r="M56" s="87"/>
      <c r="N56" s="13"/>
      <c r="O56" s="13"/>
      <c r="P56" s="18"/>
    </row>
    <row r="57" spans="1:16" ht="183.6">
      <c r="A57" s="6" t="s">
        <v>45</v>
      </c>
      <c r="B57" s="16" t="s">
        <v>180</v>
      </c>
      <c r="C57" s="7"/>
      <c r="D57" s="16" t="s">
        <v>218</v>
      </c>
      <c r="E57" s="6" t="s">
        <v>193</v>
      </c>
      <c r="F57" s="6" t="s">
        <v>124</v>
      </c>
      <c r="G57" s="17"/>
      <c r="H57" s="17"/>
      <c r="I57" s="104"/>
      <c r="J57" s="104"/>
      <c r="K57" s="104"/>
      <c r="L57" s="104"/>
      <c r="M57" s="89"/>
    </row>
    <row r="58" spans="1:16" ht="71.400000000000006">
      <c r="A58" s="6" t="s">
        <v>46</v>
      </c>
      <c r="B58" s="9" t="s">
        <v>181</v>
      </c>
      <c r="C58" s="7"/>
      <c r="D58" s="19" t="s">
        <v>195</v>
      </c>
      <c r="E58" s="19" t="s">
        <v>196</v>
      </c>
      <c r="F58" s="6" t="s">
        <v>194</v>
      </c>
      <c r="G58" s="17"/>
      <c r="H58" s="17"/>
      <c r="I58" s="104"/>
      <c r="J58" s="104"/>
      <c r="K58" s="104"/>
      <c r="L58" s="104"/>
      <c r="M58" s="84"/>
    </row>
    <row r="59" spans="1:16" ht="81.599999999999994">
      <c r="A59" s="6" t="s">
        <v>48</v>
      </c>
      <c r="B59" s="9" t="s">
        <v>182</v>
      </c>
      <c r="C59" s="7"/>
      <c r="D59" s="16" t="s">
        <v>3199</v>
      </c>
      <c r="E59" s="6" t="s">
        <v>197</v>
      </c>
      <c r="F59" s="6" t="s">
        <v>97</v>
      </c>
      <c r="G59" s="17"/>
      <c r="H59" s="17"/>
      <c r="I59" s="104"/>
      <c r="J59" s="104"/>
      <c r="K59" s="104"/>
      <c r="L59" s="104"/>
      <c r="M59" s="87"/>
      <c r="N59" s="14"/>
      <c r="O59" s="14"/>
      <c r="P59" s="14"/>
    </row>
    <row r="60" spans="1:16" ht="81.599999999999994">
      <c r="A60" s="6" t="s">
        <v>49</v>
      </c>
      <c r="B60" s="9" t="s">
        <v>184</v>
      </c>
      <c r="C60" s="103"/>
      <c r="D60" s="9" t="s">
        <v>198</v>
      </c>
      <c r="E60" s="6" t="s">
        <v>199</v>
      </c>
      <c r="F60" s="6" t="s">
        <v>103</v>
      </c>
      <c r="G60" s="17"/>
      <c r="H60" s="17"/>
      <c r="I60" s="104"/>
      <c r="J60" s="104"/>
      <c r="K60" s="104"/>
      <c r="L60" s="104"/>
      <c r="M60" s="85"/>
    </row>
    <row r="61" spans="1:16" ht="102">
      <c r="A61" s="6" t="s">
        <v>3179</v>
      </c>
      <c r="B61" s="102" t="s">
        <v>203</v>
      </c>
      <c r="C61" s="7"/>
      <c r="D61" s="16" t="s">
        <v>3200</v>
      </c>
      <c r="E61" s="6" t="s">
        <v>3201</v>
      </c>
      <c r="F61" s="6" t="s">
        <v>107</v>
      </c>
      <c r="G61" s="17"/>
      <c r="H61" s="17"/>
      <c r="I61" s="104"/>
      <c r="J61" s="104"/>
      <c r="K61" s="104"/>
      <c r="L61" s="104"/>
      <c r="M61" s="85"/>
    </row>
    <row r="62" spans="1:16" ht="13.2">
      <c r="A62" s="108"/>
      <c r="B62" s="192" t="s">
        <v>3150</v>
      </c>
      <c r="C62" s="193"/>
      <c r="D62" s="193"/>
      <c r="E62" s="193"/>
      <c r="F62" s="194"/>
      <c r="G62" s="36">
        <f t="shared" ref="G62:L62" si="3">G63+G65</f>
        <v>0</v>
      </c>
      <c r="H62" s="36">
        <f t="shared" si="3"/>
        <v>0</v>
      </c>
      <c r="I62" s="36">
        <f t="shared" si="3"/>
        <v>0</v>
      </c>
      <c r="J62" s="36">
        <f t="shared" si="3"/>
        <v>0</v>
      </c>
      <c r="K62" s="36">
        <f t="shared" si="3"/>
        <v>0</v>
      </c>
      <c r="L62" s="36">
        <f t="shared" si="3"/>
        <v>0</v>
      </c>
      <c r="M62" s="91"/>
      <c r="N62" s="29"/>
    </row>
    <row r="63" spans="1:16" ht="13.2">
      <c r="A63" s="108" t="s">
        <v>3149</v>
      </c>
      <c r="B63" s="195" t="s">
        <v>3151</v>
      </c>
      <c r="C63" s="196"/>
      <c r="D63" s="196"/>
      <c r="E63" s="196"/>
      <c r="F63" s="196"/>
      <c r="G63" s="36">
        <f t="shared" ref="G63:L63" si="4">G64</f>
        <v>0</v>
      </c>
      <c r="H63" s="36">
        <f t="shared" si="4"/>
        <v>0</v>
      </c>
      <c r="I63" s="36">
        <f t="shared" si="4"/>
        <v>0</v>
      </c>
      <c r="J63" s="36">
        <f t="shared" si="4"/>
        <v>0</v>
      </c>
      <c r="K63" s="36">
        <f t="shared" si="4"/>
        <v>0</v>
      </c>
      <c r="L63" s="36">
        <f t="shared" si="4"/>
        <v>0</v>
      </c>
      <c r="M63" s="91"/>
      <c r="N63" s="29"/>
    </row>
    <row r="64" spans="1:16" ht="51">
      <c r="A64" s="6" t="s">
        <v>50</v>
      </c>
      <c r="B64" s="16" t="s">
        <v>200</v>
      </c>
      <c r="C64" s="7"/>
      <c r="D64" s="16" t="s">
        <v>201</v>
      </c>
      <c r="E64" s="6" t="s">
        <v>202</v>
      </c>
      <c r="F64" s="6" t="s">
        <v>103</v>
      </c>
      <c r="G64" s="37"/>
      <c r="H64" s="37"/>
      <c r="I64" s="37"/>
      <c r="J64" s="37"/>
      <c r="K64" s="37"/>
      <c r="L64" s="37"/>
      <c r="M64" s="92"/>
    </row>
    <row r="65" spans="1:14" s="30" customFormat="1" ht="13.2">
      <c r="A65" s="31" t="s">
        <v>3152</v>
      </c>
      <c r="B65" s="179" t="s">
        <v>3153</v>
      </c>
      <c r="C65" s="180"/>
      <c r="D65" s="180"/>
      <c r="E65" s="180"/>
      <c r="F65" s="181"/>
      <c r="G65" s="36">
        <f t="shared" ref="G65:L65" si="5">G66</f>
        <v>0</v>
      </c>
      <c r="H65" s="36">
        <f t="shared" si="5"/>
        <v>0</v>
      </c>
      <c r="I65" s="36">
        <f t="shared" si="5"/>
        <v>0</v>
      </c>
      <c r="J65" s="36">
        <f t="shared" si="5"/>
        <v>0</v>
      </c>
      <c r="K65" s="36">
        <f t="shared" si="5"/>
        <v>0</v>
      </c>
      <c r="L65" s="36">
        <f t="shared" si="5"/>
        <v>0</v>
      </c>
      <c r="M65" s="93"/>
    </row>
    <row r="66" spans="1:14" ht="61.2">
      <c r="A66" s="6" t="s">
        <v>52</v>
      </c>
      <c r="B66" s="6" t="s">
        <v>53</v>
      </c>
      <c r="C66" s="7"/>
      <c r="D66" s="16" t="s">
        <v>204</v>
      </c>
      <c r="E66" s="6" t="s">
        <v>205</v>
      </c>
      <c r="F66" s="16" t="s">
        <v>103</v>
      </c>
      <c r="G66" s="17"/>
      <c r="H66" s="17"/>
      <c r="I66" s="104"/>
      <c r="J66" s="104"/>
      <c r="K66" s="104"/>
      <c r="L66" s="17"/>
      <c r="M66" s="89"/>
    </row>
    <row r="67" spans="1:14" ht="13.2">
      <c r="A67" s="108"/>
      <c r="B67" s="182" t="s">
        <v>3155</v>
      </c>
      <c r="C67" s="183"/>
      <c r="D67" s="183"/>
      <c r="E67" s="183"/>
      <c r="F67" s="184"/>
      <c r="G67" s="27">
        <f t="shared" ref="G67:L67" si="6">G68+G74</f>
        <v>0</v>
      </c>
      <c r="H67" s="27">
        <f t="shared" si="6"/>
        <v>0</v>
      </c>
      <c r="I67" s="27">
        <f t="shared" si="6"/>
        <v>0</v>
      </c>
      <c r="J67" s="27">
        <f t="shared" si="6"/>
        <v>0</v>
      </c>
      <c r="K67" s="27">
        <f t="shared" si="6"/>
        <v>0</v>
      </c>
      <c r="L67" s="27">
        <f t="shared" si="6"/>
        <v>0</v>
      </c>
      <c r="M67" s="89"/>
    </row>
    <row r="68" spans="1:14" ht="13.2">
      <c r="A68" s="108" t="s">
        <v>3154</v>
      </c>
      <c r="B68" s="182" t="s">
        <v>3156</v>
      </c>
      <c r="C68" s="183"/>
      <c r="D68" s="183"/>
      <c r="E68" s="183"/>
      <c r="F68" s="184"/>
      <c r="G68" s="27">
        <f t="shared" ref="G68:L68" si="7">SUM(G69:G73)</f>
        <v>0</v>
      </c>
      <c r="H68" s="27">
        <f t="shared" si="7"/>
        <v>0</v>
      </c>
      <c r="I68" s="27">
        <f t="shared" si="7"/>
        <v>0</v>
      </c>
      <c r="J68" s="27">
        <f t="shared" si="7"/>
        <v>0</v>
      </c>
      <c r="K68" s="27">
        <f t="shared" si="7"/>
        <v>0</v>
      </c>
      <c r="L68" s="27">
        <f t="shared" si="7"/>
        <v>0</v>
      </c>
      <c r="M68" s="89"/>
    </row>
    <row r="69" spans="1:14" ht="61.2">
      <c r="A69" s="6" t="s">
        <v>54</v>
      </c>
      <c r="B69" s="6" t="s">
        <v>206</v>
      </c>
      <c r="C69" s="7"/>
      <c r="D69" s="16" t="s">
        <v>221</v>
      </c>
      <c r="E69" s="6" t="s">
        <v>219</v>
      </c>
      <c r="F69" s="16" t="s">
        <v>103</v>
      </c>
      <c r="G69" s="17"/>
      <c r="H69" s="17"/>
      <c r="I69" s="104"/>
      <c r="J69" s="104"/>
      <c r="K69" s="104"/>
      <c r="L69" s="104"/>
      <c r="M69" s="87"/>
    </row>
    <row r="70" spans="1:14" ht="112.2">
      <c r="A70" s="6" t="s">
        <v>55</v>
      </c>
      <c r="B70" s="6" t="s">
        <v>207</v>
      </c>
      <c r="C70" s="7"/>
      <c r="D70" s="16" t="s">
        <v>220</v>
      </c>
      <c r="E70" s="6" t="s">
        <v>222</v>
      </c>
      <c r="F70" s="6" t="s">
        <v>107</v>
      </c>
      <c r="G70" s="17"/>
      <c r="H70" s="17"/>
      <c r="I70" s="104"/>
      <c r="J70" s="104"/>
      <c r="K70" s="104"/>
      <c r="L70" s="104"/>
      <c r="M70" s="87"/>
    </row>
    <row r="71" spans="1:14" ht="61.2">
      <c r="A71" s="6" t="s">
        <v>57</v>
      </c>
      <c r="B71" s="6" t="s">
        <v>208</v>
      </c>
      <c r="C71" s="7"/>
      <c r="D71" s="16" t="s">
        <v>221</v>
      </c>
      <c r="E71" s="6" t="s">
        <v>219</v>
      </c>
      <c r="F71" s="16" t="s">
        <v>103</v>
      </c>
      <c r="G71" s="17"/>
      <c r="H71" s="17"/>
      <c r="I71" s="104"/>
      <c r="J71" s="104"/>
      <c r="K71" s="104"/>
      <c r="L71" s="104"/>
      <c r="M71" s="89"/>
    </row>
    <row r="72" spans="1:14" ht="71.400000000000006">
      <c r="A72" s="6" t="s">
        <v>58</v>
      </c>
      <c r="B72" s="9" t="s">
        <v>209</v>
      </c>
      <c r="C72" s="7"/>
      <c r="D72" s="16" t="s">
        <v>221</v>
      </c>
      <c r="E72" s="6" t="s">
        <v>219</v>
      </c>
      <c r="F72" s="16" t="s">
        <v>103</v>
      </c>
      <c r="G72" s="17"/>
      <c r="H72" s="17"/>
      <c r="I72" s="104"/>
      <c r="J72" s="104"/>
      <c r="K72" s="104"/>
      <c r="L72" s="104"/>
      <c r="M72" s="89"/>
    </row>
    <row r="73" spans="1:14" ht="61.2">
      <c r="A73" s="6" t="s">
        <v>60</v>
      </c>
      <c r="B73" s="6" t="s">
        <v>61</v>
      </c>
      <c r="C73" s="7"/>
      <c r="D73" s="16" t="s">
        <v>221</v>
      </c>
      <c r="E73" s="6" t="s">
        <v>219</v>
      </c>
      <c r="F73" s="16" t="s">
        <v>103</v>
      </c>
      <c r="G73" s="17"/>
      <c r="H73" s="17"/>
      <c r="I73" s="104"/>
      <c r="J73" s="104"/>
      <c r="K73" s="104"/>
      <c r="L73" s="104"/>
      <c r="M73" s="89"/>
    </row>
    <row r="74" spans="1:14" ht="13.2">
      <c r="A74" s="108" t="s">
        <v>3157</v>
      </c>
      <c r="B74" s="185" t="s">
        <v>3158</v>
      </c>
      <c r="C74" s="186"/>
      <c r="D74" s="186"/>
      <c r="E74" s="186"/>
      <c r="F74" s="187"/>
      <c r="G74" s="27">
        <f t="shared" ref="G74:L74" si="8">SUM(G75:G86)</f>
        <v>0</v>
      </c>
      <c r="H74" s="27">
        <f t="shared" si="8"/>
        <v>0</v>
      </c>
      <c r="I74" s="27">
        <f t="shared" si="8"/>
        <v>0</v>
      </c>
      <c r="J74" s="27">
        <f t="shared" si="8"/>
        <v>0</v>
      </c>
      <c r="K74" s="27">
        <f t="shared" si="8"/>
        <v>0</v>
      </c>
      <c r="L74" s="27">
        <f t="shared" si="8"/>
        <v>0</v>
      </c>
      <c r="M74" s="89"/>
    </row>
    <row r="75" spans="1:14" ht="61.2">
      <c r="A75" s="6" t="s">
        <v>62</v>
      </c>
      <c r="B75" s="6" t="s">
        <v>210</v>
      </c>
      <c r="C75" s="7"/>
      <c r="D75" s="16" t="s">
        <v>221</v>
      </c>
      <c r="E75" s="6" t="s">
        <v>219</v>
      </c>
      <c r="F75" s="16" t="s">
        <v>103</v>
      </c>
      <c r="G75" s="17"/>
      <c r="H75" s="17"/>
      <c r="I75" s="104"/>
      <c r="J75" s="104"/>
      <c r="K75" s="104"/>
      <c r="L75" s="104"/>
      <c r="M75" s="84"/>
    </row>
    <row r="76" spans="1:14" ht="61.2">
      <c r="A76" s="6" t="s">
        <v>63</v>
      </c>
      <c r="B76" s="6" t="s">
        <v>212</v>
      </c>
      <c r="C76" s="7"/>
      <c r="D76" s="16" t="s">
        <v>221</v>
      </c>
      <c r="E76" s="6" t="s">
        <v>219</v>
      </c>
      <c r="F76" s="16" t="s">
        <v>103</v>
      </c>
      <c r="G76" s="17"/>
      <c r="H76" s="17"/>
      <c r="I76" s="104"/>
      <c r="J76" s="104"/>
      <c r="K76" s="104"/>
      <c r="L76" s="104"/>
      <c r="M76" s="84"/>
    </row>
    <row r="77" spans="1:14" ht="153">
      <c r="A77" s="6" t="s">
        <v>64</v>
      </c>
      <c r="B77" s="6" t="s">
        <v>225</v>
      </c>
      <c r="C77" s="7"/>
      <c r="D77" s="20" t="s">
        <v>223</v>
      </c>
      <c r="E77" s="6" t="s">
        <v>224</v>
      </c>
      <c r="F77" s="6" t="s">
        <v>153</v>
      </c>
      <c r="G77" s="17"/>
      <c r="H77" s="17"/>
      <c r="I77" s="104"/>
      <c r="J77" s="104"/>
      <c r="K77" s="104"/>
      <c r="L77" s="104"/>
      <c r="M77" s="87"/>
    </row>
    <row r="78" spans="1:14" ht="183.6">
      <c r="A78" s="6" t="s">
        <v>65</v>
      </c>
      <c r="B78" s="9" t="s">
        <v>226</v>
      </c>
      <c r="C78" s="7"/>
      <c r="D78" s="9" t="s">
        <v>228</v>
      </c>
      <c r="E78" s="6" t="s">
        <v>227</v>
      </c>
      <c r="F78" s="6" t="s">
        <v>103</v>
      </c>
      <c r="G78" s="17"/>
      <c r="H78" s="17"/>
      <c r="I78" s="104"/>
      <c r="J78" s="104"/>
      <c r="K78" s="104"/>
      <c r="L78" s="104"/>
      <c r="M78" s="89"/>
    </row>
    <row r="79" spans="1:14" ht="183.6">
      <c r="A79" s="6" t="s">
        <v>67</v>
      </c>
      <c r="B79" s="9" t="s">
        <v>238</v>
      </c>
      <c r="C79" s="7"/>
      <c r="D79" s="9" t="s">
        <v>229</v>
      </c>
      <c r="E79" s="6" t="s">
        <v>230</v>
      </c>
      <c r="F79" s="6" t="s">
        <v>124</v>
      </c>
      <c r="G79" s="17"/>
      <c r="H79" s="17"/>
      <c r="I79" s="104"/>
      <c r="J79" s="104"/>
      <c r="K79" s="104"/>
      <c r="L79" s="104"/>
      <c r="M79" s="89"/>
    </row>
    <row r="80" spans="1:14" ht="183.6">
      <c r="A80" s="6" t="s">
        <v>68</v>
      </c>
      <c r="B80" s="9" t="s">
        <v>239</v>
      </c>
      <c r="C80" s="7"/>
      <c r="D80" s="9" t="s">
        <v>231</v>
      </c>
      <c r="E80" s="6" t="s">
        <v>230</v>
      </c>
      <c r="F80" s="6" t="s">
        <v>124</v>
      </c>
      <c r="G80" s="17"/>
      <c r="H80" s="17"/>
      <c r="I80" s="104"/>
      <c r="J80" s="104"/>
      <c r="K80" s="104"/>
      <c r="L80" s="104"/>
      <c r="M80" s="87"/>
      <c r="N80" s="18"/>
    </row>
    <row r="81" spans="1:20" ht="71.400000000000006">
      <c r="A81" s="21" t="s">
        <v>69</v>
      </c>
      <c r="B81" s="21" t="s">
        <v>237</v>
      </c>
      <c r="C81" s="7"/>
      <c r="D81" s="82" t="s">
        <v>232</v>
      </c>
      <c r="E81" s="21" t="s">
        <v>233</v>
      </c>
      <c r="F81" s="21" t="s">
        <v>103</v>
      </c>
      <c r="G81" s="17"/>
      <c r="H81" s="17"/>
      <c r="I81" s="104"/>
      <c r="J81" s="104"/>
      <c r="K81" s="104"/>
      <c r="L81" s="104"/>
      <c r="M81" s="89"/>
    </row>
    <row r="82" spans="1:20" ht="107.4" customHeight="1">
      <c r="A82" s="6" t="s">
        <v>70</v>
      </c>
      <c r="B82" s="9" t="s">
        <v>236</v>
      </c>
      <c r="C82" s="7"/>
      <c r="D82" s="82" t="s">
        <v>232</v>
      </c>
      <c r="E82" s="21" t="s">
        <v>234</v>
      </c>
      <c r="F82" s="21" t="s">
        <v>103</v>
      </c>
      <c r="G82" s="17"/>
      <c r="H82" s="17"/>
      <c r="I82" s="104"/>
      <c r="J82" s="104"/>
      <c r="K82" s="104"/>
      <c r="L82" s="104"/>
      <c r="M82" s="89"/>
    </row>
    <row r="83" spans="1:20" ht="78.75" customHeight="1">
      <c r="A83" s="6" t="s">
        <v>71</v>
      </c>
      <c r="B83" s="6" t="s">
        <v>235</v>
      </c>
      <c r="C83" s="7"/>
      <c r="D83" s="82" t="s">
        <v>240</v>
      </c>
      <c r="E83" s="21" t="s">
        <v>241</v>
      </c>
      <c r="F83" s="21" t="s">
        <v>103</v>
      </c>
      <c r="G83" s="17"/>
      <c r="H83" s="17"/>
      <c r="I83" s="104"/>
      <c r="J83" s="104"/>
      <c r="K83" s="104"/>
      <c r="L83" s="104"/>
      <c r="M83" s="89"/>
    </row>
    <row r="84" spans="1:20" ht="153" customHeight="1">
      <c r="A84" s="6" t="s">
        <v>72</v>
      </c>
      <c r="B84" s="9" t="s">
        <v>242</v>
      </c>
      <c r="C84" s="7"/>
      <c r="D84" s="82" t="s">
        <v>232</v>
      </c>
      <c r="E84" s="21" t="s">
        <v>243</v>
      </c>
      <c r="F84" s="21" t="s">
        <v>103</v>
      </c>
      <c r="G84" s="17"/>
      <c r="H84" s="17"/>
      <c r="I84" s="104"/>
      <c r="J84" s="104"/>
      <c r="K84" s="104"/>
      <c r="L84" s="104"/>
      <c r="M84" s="87"/>
      <c r="N84" s="14"/>
    </row>
    <row r="85" spans="1:20" ht="108" customHeight="1">
      <c r="A85" s="6" t="s">
        <v>74</v>
      </c>
      <c r="B85" s="9" t="s">
        <v>244</v>
      </c>
      <c r="C85" s="7"/>
      <c r="D85" s="82" t="s">
        <v>232</v>
      </c>
      <c r="E85" s="21" t="s">
        <v>246</v>
      </c>
      <c r="F85" s="21" t="s">
        <v>103</v>
      </c>
      <c r="G85" s="17"/>
      <c r="H85" s="17"/>
      <c r="I85" s="104"/>
      <c r="J85" s="104"/>
      <c r="K85" s="104"/>
      <c r="L85" s="104"/>
      <c r="M85" s="87"/>
      <c r="N85" s="14"/>
    </row>
    <row r="86" spans="1:20" ht="85.2" customHeight="1">
      <c r="A86" s="6" t="s">
        <v>75</v>
      </c>
      <c r="B86" s="9" t="s">
        <v>245</v>
      </c>
      <c r="C86" s="7"/>
      <c r="D86" s="82" t="s">
        <v>232</v>
      </c>
      <c r="E86" s="21" t="s">
        <v>247</v>
      </c>
      <c r="F86" s="21" t="s">
        <v>103</v>
      </c>
      <c r="G86" s="17"/>
      <c r="H86" s="17"/>
      <c r="I86" s="104"/>
      <c r="J86" s="104"/>
      <c r="K86" s="104"/>
      <c r="L86" s="104"/>
      <c r="M86" s="87"/>
    </row>
    <row r="87" spans="1:20" ht="31.2" customHeight="1">
      <c r="A87" s="6"/>
      <c r="B87" s="188" t="s">
        <v>3159</v>
      </c>
      <c r="C87" s="189"/>
      <c r="D87" s="189"/>
      <c r="E87" s="189"/>
      <c r="F87" s="190"/>
      <c r="G87" s="27">
        <f t="shared" ref="G87:L87" si="9">G88+G89+G90</f>
        <v>0</v>
      </c>
      <c r="H87" s="27">
        <f t="shared" si="9"/>
        <v>0</v>
      </c>
      <c r="I87" s="27">
        <f t="shared" si="9"/>
        <v>0</v>
      </c>
      <c r="J87" s="27">
        <f t="shared" si="9"/>
        <v>0</v>
      </c>
      <c r="K87" s="27">
        <f t="shared" si="9"/>
        <v>0</v>
      </c>
      <c r="L87" s="27">
        <f t="shared" si="9"/>
        <v>0</v>
      </c>
      <c r="M87" s="87"/>
    </row>
    <row r="88" spans="1:20" ht="180" customHeight="1">
      <c r="A88" s="6" t="s">
        <v>76</v>
      </c>
      <c r="B88" s="9" t="s">
        <v>253</v>
      </c>
      <c r="C88" s="7"/>
      <c r="D88" s="16" t="s">
        <v>248</v>
      </c>
      <c r="E88" s="7" t="s">
        <v>249</v>
      </c>
      <c r="F88" s="6" t="s">
        <v>97</v>
      </c>
      <c r="G88" s="17"/>
      <c r="H88" s="17"/>
      <c r="I88" s="104"/>
      <c r="J88" s="104"/>
      <c r="K88" s="104"/>
      <c r="L88" s="17"/>
      <c r="M88" s="89"/>
    </row>
    <row r="89" spans="1:20" ht="169.2" customHeight="1">
      <c r="A89" s="6" t="s">
        <v>77</v>
      </c>
      <c r="B89" s="9" t="s">
        <v>252</v>
      </c>
      <c r="C89" s="7"/>
      <c r="D89" s="16" t="s">
        <v>248</v>
      </c>
      <c r="E89" s="7" t="s">
        <v>249</v>
      </c>
      <c r="F89" s="6" t="s">
        <v>97</v>
      </c>
      <c r="G89" s="17"/>
      <c r="H89" s="17"/>
      <c r="I89" s="104"/>
      <c r="J89" s="104"/>
      <c r="K89" s="104"/>
      <c r="L89" s="17"/>
      <c r="M89" s="84"/>
    </row>
    <row r="90" spans="1:20" ht="158.4" customHeight="1">
      <c r="A90" s="21" t="s">
        <v>78</v>
      </c>
      <c r="B90" s="22" t="s">
        <v>251</v>
      </c>
      <c r="C90" s="7"/>
      <c r="D90" s="82" t="s">
        <v>248</v>
      </c>
      <c r="E90" s="21" t="s">
        <v>250</v>
      </c>
      <c r="F90" s="21" t="s">
        <v>97</v>
      </c>
      <c r="G90" s="17"/>
      <c r="H90" s="17"/>
      <c r="I90" s="104"/>
      <c r="J90" s="104"/>
      <c r="K90" s="104"/>
      <c r="L90" s="104"/>
      <c r="M90" s="89"/>
    </row>
    <row r="91" spans="1:20" ht="41.4" customHeight="1">
      <c r="A91" s="108" t="s">
        <v>79</v>
      </c>
      <c r="B91" s="108" t="s">
        <v>80</v>
      </c>
      <c r="C91" s="96"/>
      <c r="D91" s="108" t="s">
        <v>254</v>
      </c>
      <c r="E91" s="108" t="s">
        <v>255</v>
      </c>
      <c r="F91" s="108" t="s">
        <v>194</v>
      </c>
      <c r="G91" s="27"/>
      <c r="H91" s="27"/>
      <c r="I91" s="27"/>
      <c r="J91" s="105"/>
      <c r="K91" s="105"/>
      <c r="L91" s="105"/>
      <c r="M91" s="87"/>
    </row>
    <row r="92" spans="1:20" ht="20.399999999999999" customHeight="1">
      <c r="A92" s="10" t="s">
        <v>81</v>
      </c>
      <c r="B92" s="5"/>
      <c r="C92" s="8"/>
      <c r="D92" s="5"/>
      <c r="E92" s="5"/>
      <c r="F92" s="5"/>
      <c r="G92" s="24">
        <f>G21+G62+G67+G87</f>
        <v>0</v>
      </c>
      <c r="H92" s="24">
        <f>H21+H62+H67+H87</f>
        <v>0</v>
      </c>
      <c r="I92" s="24">
        <f>I21+I62+I67+I87</f>
        <v>0</v>
      </c>
      <c r="J92" s="24">
        <f>J21+J62+J67+J87+J91</f>
        <v>0</v>
      </c>
      <c r="K92" s="24">
        <f>K21+K62+K67+K87+K91</f>
        <v>0</v>
      </c>
      <c r="L92" s="24">
        <f>L21+L62+L67+L87+L91</f>
        <v>0</v>
      </c>
      <c r="M92" s="4"/>
    </row>
    <row r="93" spans="1:20" ht="13.2">
      <c r="A93" s="39"/>
      <c r="B93" s="40"/>
      <c r="C93" s="41"/>
      <c r="D93" s="40"/>
      <c r="E93" s="40"/>
      <c r="F93" s="40"/>
      <c r="G93" s="42"/>
      <c r="H93" s="42"/>
      <c r="I93" s="42"/>
      <c r="J93" s="42"/>
      <c r="K93" s="42"/>
      <c r="L93" s="42"/>
      <c r="M93" s="43"/>
    </row>
    <row r="94" spans="1:20" ht="13.2">
      <c r="A94" s="39"/>
      <c r="B94" s="40"/>
      <c r="C94" s="41"/>
      <c r="D94" s="40"/>
      <c r="E94" s="40"/>
      <c r="F94" s="40"/>
      <c r="G94" s="42"/>
      <c r="H94" s="42"/>
      <c r="I94" s="42"/>
      <c r="J94" s="42"/>
      <c r="K94" s="42"/>
      <c r="L94" s="42"/>
      <c r="M94" s="43"/>
    </row>
    <row r="95" spans="1:20" ht="54.6" customHeight="1">
      <c r="A95" s="35"/>
      <c r="B95" s="175" t="s">
        <v>3212</v>
      </c>
      <c r="C95" s="175"/>
      <c r="D95" s="49" t="s">
        <v>3164</v>
      </c>
      <c r="E95" s="48" t="s">
        <v>3213</v>
      </c>
      <c r="F95" s="44"/>
      <c r="G95" s="44"/>
      <c r="H95" s="44"/>
      <c r="I95" s="44"/>
      <c r="J95" s="44"/>
      <c r="K95" s="44"/>
      <c r="L95" s="44"/>
      <c r="M95" s="44"/>
      <c r="N95" s="44"/>
      <c r="O95" s="44"/>
      <c r="P95" s="44"/>
      <c r="Q95" s="44"/>
      <c r="R95" s="44"/>
      <c r="S95" s="44"/>
      <c r="T95" s="44"/>
    </row>
    <row r="96" spans="1:20" ht="13.2">
      <c r="A96" s="35"/>
      <c r="B96" s="35"/>
      <c r="C96" s="35"/>
      <c r="D96" s="35"/>
      <c r="E96" s="35"/>
      <c r="F96" s="35"/>
      <c r="G96" s="35"/>
      <c r="H96" s="35"/>
      <c r="I96" s="35"/>
      <c r="J96" s="35"/>
      <c r="K96" s="35"/>
      <c r="L96" s="35"/>
      <c r="M96" s="35"/>
      <c r="N96" s="35"/>
      <c r="O96" s="35"/>
      <c r="P96" s="35"/>
      <c r="Q96" s="35"/>
      <c r="R96" s="38"/>
      <c r="S96" s="38"/>
      <c r="T96" s="35"/>
    </row>
    <row r="97" spans="1:20" ht="13.2">
      <c r="A97" s="35"/>
      <c r="B97" s="35"/>
      <c r="C97" s="35"/>
      <c r="D97" s="35"/>
      <c r="E97" s="35"/>
      <c r="F97" s="35"/>
      <c r="G97" s="35"/>
      <c r="H97" s="35"/>
      <c r="I97" s="35"/>
      <c r="J97" s="35"/>
      <c r="K97" s="35"/>
      <c r="L97" s="35"/>
      <c r="M97" s="35"/>
      <c r="N97" s="35"/>
      <c r="O97" s="35"/>
      <c r="P97" s="35"/>
      <c r="Q97" s="35"/>
      <c r="R97" s="38"/>
      <c r="S97" s="38"/>
      <c r="T97" s="35"/>
    </row>
    <row r="98" spans="1:20" ht="18">
      <c r="A98" s="35"/>
      <c r="B98" s="45" t="s">
        <v>3162</v>
      </c>
      <c r="C98" s="45" t="s">
        <v>3214</v>
      </c>
      <c r="D98" s="45"/>
      <c r="E98" s="45"/>
      <c r="F98" s="45"/>
      <c r="G98" s="45"/>
      <c r="H98" s="46"/>
      <c r="I98" s="46"/>
      <c r="J98" s="46"/>
      <c r="K98" s="46"/>
      <c r="L98" s="46"/>
      <c r="M98" s="35"/>
      <c r="N98" s="35"/>
      <c r="O98" s="35"/>
      <c r="P98" s="35"/>
      <c r="Q98" s="35"/>
      <c r="R98" s="38"/>
      <c r="S98" s="38"/>
      <c r="T98" s="35"/>
    </row>
    <row r="99" spans="1:20" ht="13.2">
      <c r="B99" s="47"/>
      <c r="C99" s="47"/>
      <c r="D99" s="47"/>
      <c r="E99" s="47"/>
      <c r="F99" s="47"/>
      <c r="G99" s="47"/>
    </row>
    <row r="100" spans="1:20" ht="13.2"/>
    <row r="101" spans="1:20" ht="13.2"/>
    <row r="1048576" ht="13.2"/>
  </sheetData>
  <mergeCells count="23">
    <mergeCell ref="B62:F62"/>
    <mergeCell ref="A8:M8"/>
    <mergeCell ref="C10:D10"/>
    <mergeCell ref="A18:B19"/>
    <mergeCell ref="C18:C19"/>
    <mergeCell ref="D18:F19"/>
    <mergeCell ref="G18:L18"/>
    <mergeCell ref="M18:M20"/>
    <mergeCell ref="G19:H19"/>
    <mergeCell ref="I19:I20"/>
    <mergeCell ref="J19:J20"/>
    <mergeCell ref="K19:K20"/>
    <mergeCell ref="L19:L20"/>
    <mergeCell ref="B21:F21"/>
    <mergeCell ref="B22:F22"/>
    <mergeCell ref="B52:F52"/>
    <mergeCell ref="B95:C95"/>
    <mergeCell ref="B63:F63"/>
    <mergeCell ref="B65:F65"/>
    <mergeCell ref="B67:F67"/>
    <mergeCell ref="B68:F68"/>
    <mergeCell ref="B74:F74"/>
    <mergeCell ref="B87:F87"/>
  </mergeCells>
  <pageMargins left="0.39370078740157483" right="0.39370078740157483" top="0.39370078740157483" bottom="0.39370078740157483"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Универсальный отчет по расходн</vt:lpstr>
      <vt:lpstr>Коды РО</vt:lpstr>
      <vt:lpstr>АДМ</vt:lpstr>
      <vt:lpstr>СП</vt:lpstr>
      <vt:lpstr>ДСР</vt:lpstr>
      <vt:lpstr>ДК</vt:lpstr>
      <vt:lpstr>КУМИ</vt:lpstr>
      <vt:lpstr>КФИС</vt:lpstr>
      <vt:lpstr>ДО</vt:lpstr>
      <vt:lpstr>ФУ</vt:lpstr>
      <vt:lpstr>'Универсальный отчет по расходн'!_GoBack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emihaylova</dc:creator>
  <dc:description>POI HSSF rep:2.47.0.161</dc:description>
  <cp:lastModifiedBy>emihaylova</cp:lastModifiedBy>
  <cp:lastPrinted>2020-04-30T10:00:24Z</cp:lastPrinted>
  <dcterms:created xsi:type="dcterms:W3CDTF">2019-06-03T09:10:28Z</dcterms:created>
  <dcterms:modified xsi:type="dcterms:W3CDTF">2020-04-30T10:00:40Z</dcterms:modified>
</cp:coreProperties>
</file>